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 Mazzarella\OneDrive\Desktop\GMVLB\Website\"/>
    </mc:Choice>
  </mc:AlternateContent>
  <xr:revisionPtr revIDLastSave="0" documentId="13_ncr:1_{F501FB7E-0FF2-4175-A1D2-89AB8DA05F53}" xr6:coauthVersionLast="47" xr6:coauthVersionMax="47" xr10:uidLastSave="{00000000-0000-0000-0000-000000000000}"/>
  <bookViews>
    <workbookView xWindow="-98" yWindow="-98" windowWidth="19396" windowHeight="11596" firstSheet="9" activeTab="16" xr2:uid="{00000000-000D-0000-FFFF-FFFF00000000}"/>
  </bookViews>
  <sheets>
    <sheet name="10-2018" sheetId="1" r:id="rId1"/>
    <sheet name="1-1-19" sheetId="2" r:id="rId2"/>
    <sheet name="3-1-19" sheetId="3" r:id="rId3"/>
    <sheet name="4-10-19" sheetId="4" r:id="rId4"/>
    <sheet name="5-1-19" sheetId="5" r:id="rId5"/>
    <sheet name="6-1-19" sheetId="6" r:id="rId6"/>
    <sheet name="7-1-19" sheetId="7" r:id="rId7"/>
    <sheet name="11-07-19" sheetId="8" r:id="rId8"/>
    <sheet name="12-10-19" sheetId="9" r:id="rId9"/>
    <sheet name="1-8-20" sheetId="10" r:id="rId10"/>
    <sheet name="6-22-20" sheetId="11" r:id="rId11"/>
    <sheet name="10-20-20" sheetId="12" r:id="rId12"/>
    <sheet name="03-03-21" sheetId="13" r:id="rId13"/>
    <sheet name="6-22-21" sheetId="14" r:id="rId14"/>
    <sheet name="10-06-21" sheetId="15" r:id="rId15"/>
    <sheet name="11-24-21" sheetId="16" r:id="rId16"/>
    <sheet name="12-27-21" sheetId="17" r:id="rId17"/>
  </sheets>
  <definedNames>
    <definedName name="_xlnm._FilterDatabase" localSheetId="12" hidden="1">'03-03-21'!$A$2:$I$2</definedName>
    <definedName name="_xlnm._FilterDatabase" localSheetId="10" hidden="1">'6-22-20'!$A$2:$I$55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7" l="1"/>
  <c r="E13" i="16"/>
  <c r="E18" i="14"/>
  <c r="E14" i="15" l="1"/>
  <c r="E24" i="13"/>
  <c r="E25" i="12"/>
  <c r="E25" i="11" l="1"/>
  <c r="E25" i="10"/>
  <c r="E25" i="9"/>
  <c r="E26" i="8"/>
  <c r="E26" i="7"/>
  <c r="E26" i="6"/>
  <c r="E26" i="5"/>
  <c r="E26" i="4"/>
  <c r="E26" i="2"/>
  <c r="E26" i="3"/>
  <c r="C25" i="1"/>
</calcChain>
</file>

<file path=xl/sharedStrings.xml><?xml version="1.0" encoding="utf-8"?>
<sst xmlns="http://schemas.openxmlformats.org/spreadsheetml/2006/main" count="4385" uniqueCount="208">
  <si>
    <t>SBL</t>
  </si>
  <si>
    <t>Address</t>
  </si>
  <si>
    <t>Purchase Price</t>
  </si>
  <si>
    <t>Current Value Assigned</t>
  </si>
  <si>
    <t>Taxes Owed</t>
  </si>
  <si>
    <t>Identity of Transferor</t>
  </si>
  <si>
    <t>Conditions/Restrictions on Property</t>
  </si>
  <si>
    <t>Disposition Status</t>
  </si>
  <si>
    <t>137.31-1-54.1</t>
  </si>
  <si>
    <t>459 E Main St, West Winfield, NY 13491</t>
  </si>
  <si>
    <t>Herkimer County</t>
  </si>
  <si>
    <t>N/A</t>
  </si>
  <si>
    <t>Community Revitalization Initiative 2017-18</t>
  </si>
  <si>
    <t>137.38-2-10</t>
  </si>
  <si>
    <t>503 Clapson Circle, West Winfield, NY 13491</t>
  </si>
  <si>
    <t>120.25-1-37.2</t>
  </si>
  <si>
    <t>135 N Main St, Herkimer, NY 13350</t>
  </si>
  <si>
    <t>113.81-6-30</t>
  </si>
  <si>
    <t>330 N Prospect St, Herkimer, NY 13350</t>
  </si>
  <si>
    <t>Chase Bank - Chase Community Revitalization Prigram</t>
  </si>
  <si>
    <t>114.68-1-26</t>
  </si>
  <si>
    <t>32 Furnace St, Little Falls, NY 13365</t>
  </si>
  <si>
    <t>114.68-1-6</t>
  </si>
  <si>
    <t>76-78 Furnace St, Little Falls, NY 13365</t>
  </si>
  <si>
    <t>114.2-2-20</t>
  </si>
  <si>
    <t>1347 Top Notch Road, Little Falls, NY 13365</t>
  </si>
  <si>
    <t>Wells Fargo Bank Community &amp; Urban Stabilization Program (CUSP)</t>
  </si>
  <si>
    <t>Wells Fargo CUSP/CRI</t>
  </si>
  <si>
    <t>113.82-1-49</t>
  </si>
  <si>
    <t>156 Main Rd, Herkimer, NY 13350</t>
  </si>
  <si>
    <t>119.44-3-5</t>
  </si>
  <si>
    <t>20-22 West Ave, Ilion, NY 13357</t>
  </si>
  <si>
    <t>46.54-2-12.21</t>
  </si>
  <si>
    <t>21 State Street, Fort Plain, NY 13339</t>
  </si>
  <si>
    <t>Castle Rock REO (Mortgage Foreclosure)</t>
  </si>
  <si>
    <t>46.38-1-54</t>
  </si>
  <si>
    <t>58 Center Street, Fort Plain, NY 13339</t>
  </si>
  <si>
    <t>319.77-2-7</t>
  </si>
  <si>
    <t>1128 Hammond Avenue, Utica, NY 13501</t>
  </si>
  <si>
    <t>242.034-0002-034</t>
  </si>
  <si>
    <t>513 North Washington Street, Rome, NY 13440</t>
  </si>
  <si>
    <t>City of Rome</t>
  </si>
  <si>
    <t>242.034-0002-017</t>
  </si>
  <si>
    <t>212 West Bloomfield Street, Rome, NY 13440</t>
  </si>
  <si>
    <t>242.035-0001-039</t>
  </si>
  <si>
    <t>102 Fort Stanwix Park, North, Rome, NY 13440</t>
  </si>
  <si>
    <t>242.035-0001-034</t>
  </si>
  <si>
    <t>115 1/2 Turin Street (Empty Lot), Rome, NY 13440</t>
  </si>
  <si>
    <t>46.54-2-12.22</t>
  </si>
  <si>
    <t>18 State Street, Fort Plain, NY 13339</t>
  </si>
  <si>
    <t>Private Purchase</t>
  </si>
  <si>
    <t>25.05-2-54.00</t>
  </si>
  <si>
    <t>20 Lake Street, Richfield Springs, NY 13439</t>
  </si>
  <si>
    <t>Otsego County</t>
  </si>
  <si>
    <t>73.4-5-16</t>
  </si>
  <si>
    <t>934 State Route 443, Gallupville, NY 12157</t>
  </si>
  <si>
    <t>Private Donation</t>
  </si>
  <si>
    <t>46.53-1-13</t>
  </si>
  <si>
    <t>224 Main Street, Fort Plain, NY 13339</t>
  </si>
  <si>
    <t>Montgomery County</t>
  </si>
  <si>
    <t>46.53-1-15</t>
  </si>
  <si>
    <t>215-217 Main Street, Fort Plain, NY 13339</t>
  </si>
  <si>
    <t>46.37-1-4</t>
  </si>
  <si>
    <t>219 Canal Street, Fort Plain, NY 13339</t>
  </si>
  <si>
    <t>46.9-1-11.2</t>
  </si>
  <si>
    <t>Canal Street Lot, Fort Plain, NY 13339</t>
  </si>
  <si>
    <t>63.9-1-1</t>
  </si>
  <si>
    <t>132 W Grand Street, Palatine Bridge, NY 13428</t>
  </si>
  <si>
    <t>8.52-2-9</t>
  </si>
  <si>
    <t>3 W Main Street, St Johnsville, NY 13452</t>
  </si>
  <si>
    <t>9.9-1-38</t>
  </si>
  <si>
    <t>39 Monroe Street, St Johnsville, NY 13452</t>
  </si>
  <si>
    <t>46.46-1-34</t>
  </si>
  <si>
    <t>21 Lydius Street, Fort Plain, NY 13339</t>
  </si>
  <si>
    <t>35.11-2-4</t>
  </si>
  <si>
    <t>13 Lower Prospect Street, Fonda, NY 12068</t>
  </si>
  <si>
    <t>46.38-1-61</t>
  </si>
  <si>
    <t>70 Center Street, Fort Plain, NY 13339</t>
  </si>
  <si>
    <t>46.38-1-60</t>
  </si>
  <si>
    <t>68 Center Street, Fort Plain, NY 13339</t>
  </si>
  <si>
    <t>135.1-1-13.1</t>
  </si>
  <si>
    <t>110 Charleston Street, Sprakers, NY 12166</t>
  </si>
  <si>
    <t>46.46-3-49</t>
  </si>
  <si>
    <t>46 Division Street, Fort Plain, NY 13339</t>
  </si>
  <si>
    <t>63.13-1-16</t>
  </si>
  <si>
    <t>153 Erie Blvd, Canajoharie, NY 13317</t>
  </si>
  <si>
    <t>FGU</t>
  </si>
  <si>
    <t>Acquisition Date</t>
  </si>
  <si>
    <t>Former Owners</t>
  </si>
  <si>
    <t>Outcome</t>
  </si>
  <si>
    <t>Castle Rock REO</t>
  </si>
  <si>
    <t>Rehab</t>
  </si>
  <si>
    <t>John Mykel</t>
  </si>
  <si>
    <t>Sidelot Sale</t>
  </si>
  <si>
    <t>Robert J &amp; Patt Lewis</t>
  </si>
  <si>
    <t>Sale with Scope</t>
  </si>
  <si>
    <t>156 Main Rd,  E Herkimer, NY 13350</t>
  </si>
  <si>
    <t>Reaves Elizabeth</t>
  </si>
  <si>
    <t>Stabilization and Sale with Scope</t>
  </si>
  <si>
    <t>JP Morgan Chase Bank NA</t>
  </si>
  <si>
    <t>Rehab or Stabilization and Sale with Scope</t>
  </si>
  <si>
    <t>Tammy Bovee</t>
  </si>
  <si>
    <t>Demolition</t>
  </si>
  <si>
    <t>Wells Fargo Bank, NA</t>
  </si>
  <si>
    <t>Rehab or Stabilizaton and Sale with Scope</t>
  </si>
  <si>
    <t>Kyle Mead &amp; Kirshon Burns</t>
  </si>
  <si>
    <t>Lauren S Levy &amp; Suzanne Levy</t>
  </si>
  <si>
    <t>Rome</t>
  </si>
  <si>
    <t xml:space="preserve">Marjorie Vandeveer </t>
  </si>
  <si>
    <t xml:space="preserve">Holland O'Dell </t>
  </si>
  <si>
    <t>Robert Pickering</t>
  </si>
  <si>
    <t>Utica</t>
  </si>
  <si>
    <t>Todd Lafountain</t>
  </si>
  <si>
    <t>Clinton Southard</t>
  </si>
  <si>
    <t>Sale with scope</t>
  </si>
  <si>
    <t>Schoharie County</t>
  </si>
  <si>
    <t>David and Jessica Wescott</t>
  </si>
  <si>
    <t>Side lot</t>
  </si>
  <si>
    <t>Harold Lake and Pauline Eaker</t>
  </si>
  <si>
    <t>Community Revitalization Initiative 2019-20</t>
  </si>
  <si>
    <t>Rose Alvarado</t>
  </si>
  <si>
    <t>Edward Clifford Jr</t>
  </si>
  <si>
    <t>Jina Pinos</t>
  </si>
  <si>
    <t>Nancy Early and Hellen Marcellus</t>
  </si>
  <si>
    <t>Eleanor Cowels</t>
  </si>
  <si>
    <t>Jayesh Kamdar</t>
  </si>
  <si>
    <t>Upstate Properties LLC</t>
  </si>
  <si>
    <t>Thomas Benson</t>
  </si>
  <si>
    <t>Kateri Boshart</t>
  </si>
  <si>
    <t>137.38-2-5</t>
  </si>
  <si>
    <t>506 Clapson Circle, West Winfield, NY 13491</t>
  </si>
  <si>
    <t>TBD</t>
  </si>
  <si>
    <t>137.38-2-11</t>
  </si>
  <si>
    <t>501 Clapson Circle, West Winfield, NY 13391</t>
  </si>
  <si>
    <t>Demoliition</t>
  </si>
  <si>
    <t>114.75-1-20</t>
  </si>
  <si>
    <t>59 Glen Ave, Little Falls, NY 13365</t>
  </si>
  <si>
    <t>63.62-1-13</t>
  </si>
  <si>
    <t>131 Mohawk Street, Canajoharie, NY 13317</t>
  </si>
  <si>
    <t>Private Owned</t>
  </si>
  <si>
    <t>63 Center Street, Fort Plain, NY 13339</t>
  </si>
  <si>
    <t>26 Canadarago St., Richfield Springs, 13439</t>
  </si>
  <si>
    <t>177 Main Street, Richfield Springs, NY 13439</t>
  </si>
  <si>
    <t>46.45-1-22.1</t>
  </si>
  <si>
    <t>25.05-3-58.00</t>
  </si>
  <si>
    <t>Deed Pending</t>
  </si>
  <si>
    <t>14.17-2-31.00</t>
  </si>
  <si>
    <t>Active Inventory as of 3/1/19</t>
  </si>
  <si>
    <t>Active Inventory as of 1/1/19</t>
  </si>
  <si>
    <t>1201 Neilson Street, Utica NY 13501</t>
  </si>
  <si>
    <t>318.74-2-65</t>
  </si>
  <si>
    <t>City of Utica</t>
  </si>
  <si>
    <t>Richard Bovee</t>
  </si>
  <si>
    <t>Active Inventory as of 4/10/19</t>
  </si>
  <si>
    <t>55 Glen Ave., Little Falls, NY 13365</t>
  </si>
  <si>
    <t>208 Loomis Street, Little Falls, NY 13365</t>
  </si>
  <si>
    <t>82 Lester Ave., Ilion, NY 13357</t>
  </si>
  <si>
    <t>114.75-1-19</t>
  </si>
  <si>
    <t>115.62-1-11</t>
  </si>
  <si>
    <t>120.45-2-73</t>
  </si>
  <si>
    <t>Active Inventory as of 5/01/19</t>
  </si>
  <si>
    <t xml:space="preserve">11 Ann St., Fultonville, NY </t>
  </si>
  <si>
    <t>35.20-2-41</t>
  </si>
  <si>
    <t>Active Inventory as of 6/01/19</t>
  </si>
  <si>
    <t>41 Hancock St., Fort Plain, NY 13339</t>
  </si>
  <si>
    <t>46.14-1-7</t>
  </si>
  <si>
    <t>113.83-4-16</t>
  </si>
  <si>
    <t>220 Main Rd., Herkimer, NY 13350</t>
  </si>
  <si>
    <t>762 Schoharie Hill Rd., Schoharie, NY 12157</t>
  </si>
  <si>
    <t>71 West Grand St., Palatine Bridge, NY 13428</t>
  </si>
  <si>
    <t>15 Center St., St. Johnsville, NY 13452</t>
  </si>
  <si>
    <t>51 Mohawk St., Fort Plain, NY 13339</t>
  </si>
  <si>
    <t>3 Ann St., Fultonville, NY 12072</t>
  </si>
  <si>
    <t>NCST</t>
  </si>
  <si>
    <t>63.9-2-27</t>
  </si>
  <si>
    <t>8.44-2-46</t>
  </si>
  <si>
    <t>46.46-3-3</t>
  </si>
  <si>
    <t>9.45-2-44</t>
  </si>
  <si>
    <t>70.-3-7</t>
  </si>
  <si>
    <t>Active Inventory as of 7/01/19</t>
  </si>
  <si>
    <t>288.17-4-71</t>
  </si>
  <si>
    <t>18 Cherry St., Oneonta, NY 13820</t>
  </si>
  <si>
    <t>Active Inventory as of 12/10/19</t>
  </si>
  <si>
    <t xml:space="preserve">119.44-5-92  </t>
  </si>
  <si>
    <t>81 S Third Ave., Ilion, NY 13357</t>
  </si>
  <si>
    <t>Active Inventory as of 11/07/19</t>
  </si>
  <si>
    <t>114.68-6-9</t>
  </si>
  <si>
    <t>27-29 N Ann St, Little Falls, NY 13365</t>
  </si>
  <si>
    <t>Active Inventory as of 1/8/2020</t>
  </si>
  <si>
    <t>Federal National Mtg Assoc via NCST</t>
  </si>
  <si>
    <t>35.20-2-36</t>
  </si>
  <si>
    <t>111.4-3-9</t>
  </si>
  <si>
    <t>112.1-3-15</t>
  </si>
  <si>
    <t>2882 NY-10, Summit, NY 12175</t>
  </si>
  <si>
    <t>2854 NY-10, Summit, NY 12175</t>
  </si>
  <si>
    <t>73.4-5-18</t>
  </si>
  <si>
    <t>946 NY-443, Schoharie, NY 12157</t>
  </si>
  <si>
    <t>Active Inventory as of 10/20/2020</t>
  </si>
  <si>
    <t>Active Inventory as of 3/3/2021</t>
  </si>
  <si>
    <t>104.65-2-2</t>
  </si>
  <si>
    <t>1131 Center Rd, Frankfort, NY 13340</t>
  </si>
  <si>
    <t>Active Inventory as of 6/22/2021</t>
  </si>
  <si>
    <t>Active Inventory as of 10/06/2021</t>
  </si>
  <si>
    <t>46.46-3-52</t>
  </si>
  <si>
    <t>Division St lot, Fort Plain, NY 13339</t>
  </si>
  <si>
    <t>Macnair Hyney &amp; Martha Hyney</t>
  </si>
  <si>
    <t>Active Inventory as of 11/24/2021</t>
  </si>
  <si>
    <t>Active Inventory as of 12/27/2021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</si>
</sst>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3">
    <xf numFmtId="0" fontId="0" fillId="0" borderId="0" xfId="0"/>
    <xf numFmtId="164" fontId="3" fillId="0" borderId="0" xfId="1" applyNumberFormat="1" applyFont="1" applyFill="1" applyAlignment="1">
      <alignment horizontal="left"/>
    </xf>
    <xf numFmtId="164" fontId="5" fillId="0" borderId="0" xfId="1" applyNumberFormat="1" applyFont="1" applyFill="1"/>
    <xf numFmtId="0" fontId="0" fillId="0" borderId="0" xfId="0" applyFill="1"/>
    <xf numFmtId="44" fontId="3" fillId="0" borderId="0" xfId="1" applyFont="1" applyFill="1"/>
    <xf numFmtId="164" fontId="2" fillId="0" borderId="0" xfId="1" applyNumberFormat="1" applyFont="1" applyFill="1" applyAlignment="1">
      <alignment horizontal="left"/>
    </xf>
    <xf numFmtId="44" fontId="2" fillId="0" borderId="0" xfId="1" applyFont="1" applyFill="1"/>
    <xf numFmtId="0" fontId="0" fillId="0" borderId="0" xfId="0" applyFill="1" applyAlignment="1">
      <alignment horizontal="left"/>
    </xf>
    <xf numFmtId="164" fontId="2" fillId="0" borderId="0" xfId="1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164" fontId="4" fillId="0" borderId="0" xfId="1" applyNumberFormat="1" applyFont="1" applyFill="1" applyAlignment="1">
      <alignment horizontal="left"/>
    </xf>
    <xf numFmtId="44" fontId="4" fillId="0" borderId="0" xfId="1" applyFont="1" applyFill="1" applyAlignment="1">
      <alignment horizontal="left"/>
    </xf>
    <xf numFmtId="44" fontId="3" fillId="0" borderId="0" xfId="1" applyFont="1" applyFill="1" applyAlignment="1">
      <alignment horizontal="left"/>
    </xf>
    <xf numFmtId="0" fontId="0" fillId="0" borderId="0" xfId="0" applyFill="1" applyAlignment="1">
      <alignment vertical="top"/>
    </xf>
    <xf numFmtId="164" fontId="3" fillId="0" borderId="0" xfId="1" applyNumberFormat="1" applyFont="1" applyFill="1" applyAlignment="1">
      <alignment horizontal="left" vertical="top"/>
    </xf>
    <xf numFmtId="44" fontId="3" fillId="0" borderId="0" xfId="1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5" fillId="0" borderId="0" xfId="0" applyFont="1" applyFill="1"/>
    <xf numFmtId="164" fontId="3" fillId="0" borderId="0" xfId="1" applyNumberFormat="1" applyFont="1" applyFill="1" applyBorder="1" applyAlignment="1">
      <alignment horizontal="left"/>
    </xf>
    <xf numFmtId="44" fontId="3" fillId="0" borderId="0" xfId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 vertical="top" wrapText="1"/>
    </xf>
    <xf numFmtId="164" fontId="3" fillId="0" borderId="0" xfId="1" applyNumberFormat="1" applyFont="1" applyFill="1"/>
    <xf numFmtId="44" fontId="3" fillId="0" borderId="0" xfId="1" applyFont="1"/>
    <xf numFmtId="164" fontId="3" fillId="0" borderId="0" xfId="1" applyNumberFormat="1" applyFont="1"/>
    <xf numFmtId="164" fontId="3" fillId="0" borderId="0" xfId="1" applyNumberFormat="1" applyFont="1" applyFill="1" applyAlignment="1">
      <alignment horizontal="left"/>
    </xf>
    <xf numFmtId="14" fontId="0" fillId="0" borderId="0" xfId="0" applyNumberFormat="1" applyFill="1" applyAlignment="1">
      <alignment horizontal="right"/>
    </xf>
    <xf numFmtId="44" fontId="3" fillId="0" borderId="0" xfId="1" applyFont="1" applyFill="1"/>
    <xf numFmtId="44" fontId="2" fillId="0" borderId="0" xfId="1" applyFont="1"/>
    <xf numFmtId="164" fontId="3" fillId="0" borderId="0" xfId="1" applyNumberFormat="1" applyFont="1" applyFill="1"/>
    <xf numFmtId="164" fontId="3" fillId="0" borderId="0" xfId="1" applyNumberFormat="1" applyFont="1" applyFill="1" applyBorder="1" applyAlignment="1">
      <alignment horizontal="left"/>
    </xf>
    <xf numFmtId="44" fontId="3" fillId="0" borderId="0" xfId="1" applyFont="1" applyFill="1" applyAlignment="1">
      <alignment horizontal="left"/>
    </xf>
    <xf numFmtId="14" fontId="0" fillId="0" borderId="0" xfId="0" applyNumberFormat="1" applyFill="1" applyAlignment="1">
      <alignment horizontal="right" vertical="top"/>
    </xf>
    <xf numFmtId="164" fontId="3" fillId="0" borderId="0" xfId="1" applyNumberFormat="1" applyFont="1" applyFill="1" applyAlignment="1">
      <alignment horizontal="left" vertical="top"/>
    </xf>
    <xf numFmtId="44" fontId="3" fillId="0" borderId="0" xfId="1" applyFont="1" applyFill="1" applyAlignment="1">
      <alignment horizontal="left" vertical="top"/>
    </xf>
    <xf numFmtId="44" fontId="3" fillId="0" borderId="0" xfId="1" applyFont="1" applyFill="1" applyBorder="1" applyAlignment="1">
      <alignment horizontal="left"/>
    </xf>
    <xf numFmtId="0" fontId="0" fillId="0" borderId="0" xfId="0" applyFill="1" applyBorder="1"/>
    <xf numFmtId="14" fontId="0" fillId="0" borderId="0" xfId="0" applyNumberFormat="1"/>
    <xf numFmtId="44" fontId="3" fillId="0" borderId="0" xfId="1" applyFont="1" applyFill="1" applyBorder="1" applyAlignment="1">
      <alignment horizontal="left" vertical="top" wrapText="1"/>
    </xf>
    <xf numFmtId="44" fontId="5" fillId="0" borderId="0" xfId="1" applyFont="1" applyFill="1"/>
    <xf numFmtId="14" fontId="0" fillId="0" borderId="0" xfId="0" applyNumberFormat="1" applyFill="1"/>
    <xf numFmtId="14" fontId="0" fillId="0" borderId="0" xfId="0" applyNumberFormat="1" applyFill="1" applyBorder="1"/>
    <xf numFmtId="1" fontId="0" fillId="0" borderId="0" xfId="0" applyNumberFormat="1" applyFill="1"/>
    <xf numFmtId="44" fontId="3" fillId="0" borderId="0" xfId="1" applyFont="1"/>
    <xf numFmtId="44" fontId="2" fillId="0" borderId="0" xfId="1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164" fontId="6" fillId="0" borderId="0" xfId="1" applyNumberFormat="1" applyFont="1" applyFill="1" applyAlignment="1">
      <alignment horizontal="left"/>
    </xf>
    <xf numFmtId="44" fontId="6" fillId="0" borderId="0" xfId="1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14" fontId="7" fillId="0" borderId="0" xfId="0" applyNumberFormat="1" applyFont="1" applyFill="1" applyAlignment="1">
      <alignment horizontal="right"/>
    </xf>
    <xf numFmtId="164" fontId="7" fillId="0" borderId="0" xfId="1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left" vertical="top" wrapText="1"/>
    </xf>
    <xf numFmtId="44" fontId="7" fillId="0" borderId="0" xfId="1" applyFont="1" applyFill="1"/>
    <xf numFmtId="164" fontId="7" fillId="0" borderId="0" xfId="1" applyNumberFormat="1" applyFont="1" applyFill="1"/>
    <xf numFmtId="164" fontId="7" fillId="0" borderId="0" xfId="1" applyNumberFormat="1" applyFont="1" applyFill="1" applyAlignment="1">
      <alignment horizontal="left"/>
    </xf>
    <xf numFmtId="44" fontId="7" fillId="0" borderId="0" xfId="1" applyFont="1" applyFill="1" applyAlignment="1">
      <alignment horizontal="left"/>
    </xf>
    <xf numFmtId="0" fontId="7" fillId="0" borderId="0" xfId="0" applyFont="1" applyFill="1" applyAlignment="1">
      <alignment vertical="top"/>
    </xf>
    <xf numFmtId="14" fontId="7" fillId="0" borderId="0" xfId="0" applyNumberFormat="1" applyFont="1" applyFill="1" applyAlignment="1">
      <alignment horizontal="right" vertical="top"/>
    </xf>
    <xf numFmtId="164" fontId="7" fillId="0" borderId="0" xfId="1" applyNumberFormat="1" applyFont="1" applyFill="1" applyAlignment="1">
      <alignment horizontal="left" vertical="top"/>
    </xf>
    <xf numFmtId="44" fontId="7" fillId="0" borderId="0" xfId="1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44" fontId="7" fillId="0" borderId="0" xfId="1" applyFont="1" applyFill="1" applyBorder="1" applyAlignment="1">
      <alignment horizontal="left"/>
    </xf>
    <xf numFmtId="0" fontId="8" fillId="0" borderId="0" xfId="0" applyFont="1" applyFill="1"/>
    <xf numFmtId="44" fontId="8" fillId="0" borderId="0" xfId="1" applyFont="1" applyFill="1"/>
    <xf numFmtId="0" fontId="7" fillId="0" borderId="0" xfId="0" applyFont="1" applyFill="1" applyBorder="1"/>
    <xf numFmtId="14" fontId="7" fillId="0" borderId="0" xfId="0" applyNumberFormat="1" applyFont="1" applyFill="1" applyBorder="1"/>
    <xf numFmtId="164" fontId="7" fillId="0" borderId="0" xfId="1" applyNumberFormat="1" applyFont="1"/>
    <xf numFmtId="44" fontId="7" fillId="0" borderId="0" xfId="1" applyFont="1"/>
    <xf numFmtId="14" fontId="7" fillId="0" borderId="0" xfId="0" applyNumberFormat="1" applyFont="1"/>
    <xf numFmtId="0" fontId="7" fillId="0" borderId="0" xfId="0" applyFont="1"/>
    <xf numFmtId="14" fontId="7" fillId="0" borderId="0" xfId="0" applyNumberFormat="1" applyFont="1" applyFill="1"/>
    <xf numFmtId="1" fontId="7" fillId="0" borderId="0" xfId="0" applyNumberFormat="1" applyFont="1" applyFill="1"/>
    <xf numFmtId="44" fontId="7" fillId="0" borderId="0" xfId="1" applyFont="1" applyFill="1" applyBorder="1"/>
    <xf numFmtId="0" fontId="9" fillId="0" borderId="0" xfId="0" applyFont="1"/>
    <xf numFmtId="0" fontId="9" fillId="0" borderId="0" xfId="0" applyFont="1" applyFill="1" applyBorder="1"/>
    <xf numFmtId="44" fontId="9" fillId="0" borderId="0" xfId="1" applyFont="1"/>
    <xf numFmtId="14" fontId="9" fillId="0" borderId="0" xfId="0" applyNumberFormat="1" applyFont="1"/>
    <xf numFmtId="44" fontId="9" fillId="0" borderId="0" xfId="1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14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8" fillId="0" borderId="0" xfId="0" applyFont="1"/>
    <xf numFmtId="44" fontId="6" fillId="0" borderId="0" xfId="1" applyNumberFormat="1" applyFont="1" applyFill="1" applyAlignment="1">
      <alignment horizontal="left"/>
    </xf>
    <xf numFmtId="44" fontId="7" fillId="0" borderId="0" xfId="1" applyNumberFormat="1" applyFont="1" applyFill="1" applyAlignment="1">
      <alignment horizontal="left"/>
    </xf>
    <xf numFmtId="44" fontId="7" fillId="0" borderId="0" xfId="1" applyNumberFormat="1" applyFont="1"/>
    <xf numFmtId="44" fontId="7" fillId="0" borderId="0" xfId="1" applyNumberFormat="1" applyFont="1" applyFill="1"/>
    <xf numFmtId="44" fontId="9" fillId="0" borderId="0" xfId="1" applyNumberFormat="1" applyFont="1"/>
    <xf numFmtId="44" fontId="7" fillId="0" borderId="0" xfId="0" applyNumberFormat="1" applyFont="1"/>
    <xf numFmtId="44" fontId="0" fillId="0" borderId="0" xfId="0" applyNumberFormat="1"/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4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opLeftCell="A8" workbookViewId="0">
      <selection activeCell="A35" sqref="A35:IV35"/>
    </sheetView>
  </sheetViews>
  <sheetFormatPr defaultColWidth="8.796875" defaultRowHeight="14.25" x14ac:dyDescent="0.45"/>
  <cols>
    <col min="1" max="1" width="16.1328125" style="3" bestFit="1" customWidth="1"/>
    <col min="2" max="2" width="44.796875" style="3" bestFit="1" customWidth="1"/>
    <col min="3" max="3" width="16.796875" style="3" bestFit="1" customWidth="1"/>
    <col min="4" max="4" width="25.46484375" style="3" bestFit="1" customWidth="1"/>
    <col min="5" max="5" width="14.1328125" style="3" bestFit="1" customWidth="1"/>
    <col min="6" max="6" width="61.6640625" style="3" bestFit="1" customWidth="1"/>
    <col min="7" max="16384" width="8.796875" style="3"/>
  </cols>
  <sheetData>
    <row r="1" spans="1:8" ht="15.75" x14ac:dyDescent="0.5">
      <c r="A1" s="9" t="s">
        <v>0</v>
      </c>
      <c r="B1" s="10" t="s">
        <v>1</v>
      </c>
      <c r="C1" s="11" t="s">
        <v>2</v>
      </c>
      <c r="D1" s="11" t="s">
        <v>3</v>
      </c>
      <c r="E1" s="12" t="s">
        <v>4</v>
      </c>
      <c r="F1" s="10" t="s">
        <v>5</v>
      </c>
      <c r="G1" s="10" t="s">
        <v>6</v>
      </c>
      <c r="H1" s="10" t="s">
        <v>7</v>
      </c>
    </row>
    <row r="2" spans="1:8" ht="15.75" x14ac:dyDescent="0.5">
      <c r="A2" s="3" t="s">
        <v>8</v>
      </c>
      <c r="B2" s="7" t="s">
        <v>9</v>
      </c>
      <c r="C2" s="1">
        <v>0</v>
      </c>
      <c r="D2" s="1">
        <v>62444</v>
      </c>
      <c r="E2" s="13">
        <v>0</v>
      </c>
      <c r="F2" s="7" t="s">
        <v>10</v>
      </c>
      <c r="G2" s="7" t="s">
        <v>11</v>
      </c>
      <c r="H2" s="7" t="s">
        <v>12</v>
      </c>
    </row>
    <row r="3" spans="1:8" ht="15.75" x14ac:dyDescent="0.5">
      <c r="A3" s="3" t="s">
        <v>13</v>
      </c>
      <c r="B3" s="7" t="s">
        <v>14</v>
      </c>
      <c r="C3" s="1">
        <v>0</v>
      </c>
      <c r="D3" s="1">
        <v>48000</v>
      </c>
      <c r="E3" s="13">
        <v>0</v>
      </c>
      <c r="F3" s="7" t="s">
        <v>10</v>
      </c>
      <c r="G3" s="7" t="s">
        <v>11</v>
      </c>
      <c r="H3" s="7" t="s">
        <v>12</v>
      </c>
    </row>
    <row r="4" spans="1:8" ht="15.75" x14ac:dyDescent="0.5">
      <c r="A4" s="3" t="s">
        <v>15</v>
      </c>
      <c r="B4" s="7" t="s">
        <v>16</v>
      </c>
      <c r="C4" s="1">
        <v>0</v>
      </c>
      <c r="D4" s="1">
        <v>33120</v>
      </c>
      <c r="E4" s="13">
        <v>0</v>
      </c>
      <c r="F4" s="7" t="s">
        <v>10</v>
      </c>
      <c r="G4" s="7" t="s">
        <v>11</v>
      </c>
      <c r="H4" s="7" t="s">
        <v>12</v>
      </c>
    </row>
    <row r="5" spans="1:8" ht="15.75" x14ac:dyDescent="0.45">
      <c r="A5" s="14" t="s">
        <v>17</v>
      </c>
      <c r="B5" s="14" t="s">
        <v>18</v>
      </c>
      <c r="C5" s="15">
        <v>0</v>
      </c>
      <c r="D5" s="15">
        <v>82585</v>
      </c>
      <c r="E5" s="16">
        <v>0</v>
      </c>
      <c r="F5" s="17" t="s">
        <v>19</v>
      </c>
      <c r="G5" s="17" t="s">
        <v>11</v>
      </c>
      <c r="H5" s="17" t="s">
        <v>12</v>
      </c>
    </row>
    <row r="6" spans="1:8" ht="15.75" x14ac:dyDescent="0.5">
      <c r="A6" s="3" t="s">
        <v>20</v>
      </c>
      <c r="B6" s="7" t="s">
        <v>21</v>
      </c>
      <c r="C6" s="1">
        <v>0</v>
      </c>
      <c r="D6" s="1">
        <v>42500</v>
      </c>
      <c r="E6" s="13">
        <v>0</v>
      </c>
      <c r="F6" s="7" t="s">
        <v>10</v>
      </c>
      <c r="G6" s="7" t="s">
        <v>11</v>
      </c>
      <c r="H6" s="7" t="s">
        <v>12</v>
      </c>
    </row>
    <row r="7" spans="1:8" ht="15.75" x14ac:dyDescent="0.5">
      <c r="A7" s="3" t="s">
        <v>22</v>
      </c>
      <c r="B7" s="7" t="s">
        <v>23</v>
      </c>
      <c r="C7" s="1">
        <v>0</v>
      </c>
      <c r="D7" s="1">
        <v>62500</v>
      </c>
      <c r="E7" s="13">
        <v>0</v>
      </c>
      <c r="F7" s="7" t="s">
        <v>10</v>
      </c>
      <c r="G7" s="7" t="s">
        <v>11</v>
      </c>
      <c r="H7" s="7" t="s">
        <v>12</v>
      </c>
    </row>
    <row r="8" spans="1:8" ht="15.75" x14ac:dyDescent="0.5">
      <c r="A8" s="18" t="s">
        <v>24</v>
      </c>
      <c r="B8" s="7" t="s">
        <v>25</v>
      </c>
      <c r="C8" s="1">
        <v>0</v>
      </c>
      <c r="D8" s="1">
        <v>66351</v>
      </c>
      <c r="E8" s="13">
        <v>0</v>
      </c>
      <c r="F8" s="7" t="s">
        <v>26</v>
      </c>
      <c r="G8" s="7" t="s">
        <v>11</v>
      </c>
      <c r="H8" s="7" t="s">
        <v>27</v>
      </c>
    </row>
    <row r="9" spans="1:8" ht="15.75" x14ac:dyDescent="0.5">
      <c r="A9" s="3" t="s">
        <v>28</v>
      </c>
      <c r="B9" s="3" t="s">
        <v>29</v>
      </c>
      <c r="C9" s="1">
        <v>0</v>
      </c>
      <c r="D9" s="1">
        <v>44827</v>
      </c>
      <c r="E9" s="13">
        <v>0</v>
      </c>
      <c r="F9" s="7" t="s">
        <v>10</v>
      </c>
      <c r="G9" s="7" t="s">
        <v>11</v>
      </c>
      <c r="H9" s="7" t="s">
        <v>12</v>
      </c>
    </row>
    <row r="10" spans="1:8" ht="15.75" x14ac:dyDescent="0.5">
      <c r="A10" s="3" t="s">
        <v>30</v>
      </c>
      <c r="B10" s="3" t="s">
        <v>31</v>
      </c>
      <c r="C10" s="1">
        <v>0</v>
      </c>
      <c r="D10" s="19">
        <v>45250</v>
      </c>
      <c r="E10" s="20">
        <v>0</v>
      </c>
      <c r="F10" s="7" t="s">
        <v>10</v>
      </c>
      <c r="G10" s="7" t="s">
        <v>11</v>
      </c>
      <c r="H10" s="7" t="s">
        <v>12</v>
      </c>
    </row>
    <row r="11" spans="1:8" ht="15.75" x14ac:dyDescent="0.5">
      <c r="A11" s="3" t="s">
        <v>32</v>
      </c>
      <c r="B11" s="7" t="s">
        <v>33</v>
      </c>
      <c r="C11" s="19">
        <v>12500</v>
      </c>
      <c r="D11" s="21">
        <v>56300</v>
      </c>
      <c r="E11" s="4">
        <v>0</v>
      </c>
      <c r="F11" s="7" t="s">
        <v>34</v>
      </c>
      <c r="G11" s="7" t="s">
        <v>11</v>
      </c>
      <c r="H11" s="7" t="s">
        <v>12</v>
      </c>
    </row>
    <row r="12" spans="1:8" ht="15.75" x14ac:dyDescent="0.5">
      <c r="A12" s="3" t="s">
        <v>35</v>
      </c>
      <c r="B12" s="3" t="s">
        <v>36</v>
      </c>
      <c r="C12" s="22">
        <v>10500</v>
      </c>
      <c r="D12" s="22">
        <v>56800</v>
      </c>
      <c r="E12" s="4">
        <v>0</v>
      </c>
      <c r="F12" s="7" t="s">
        <v>34</v>
      </c>
      <c r="G12" s="7" t="s">
        <v>11</v>
      </c>
      <c r="H12" s="7" t="s">
        <v>12</v>
      </c>
    </row>
    <row r="13" spans="1:8" ht="15.75" x14ac:dyDescent="0.5">
      <c r="A13" s="3" t="s">
        <v>37</v>
      </c>
      <c r="B13" s="3" t="s">
        <v>38</v>
      </c>
      <c r="C13" s="22">
        <v>22000</v>
      </c>
      <c r="D13" s="22">
        <v>61944</v>
      </c>
      <c r="E13" s="4">
        <v>0</v>
      </c>
      <c r="F13" s="7" t="s">
        <v>34</v>
      </c>
      <c r="G13" s="7" t="s">
        <v>11</v>
      </c>
      <c r="H13" s="7" t="s">
        <v>12</v>
      </c>
    </row>
    <row r="14" spans="1:8" ht="15.75" x14ac:dyDescent="0.5">
      <c r="A14" s="3" t="s">
        <v>39</v>
      </c>
      <c r="B14" s="3" t="s">
        <v>40</v>
      </c>
      <c r="C14" s="1">
        <v>0</v>
      </c>
      <c r="D14" s="22">
        <v>92719</v>
      </c>
      <c r="E14" s="4">
        <v>0</v>
      </c>
      <c r="F14" s="3" t="s">
        <v>41</v>
      </c>
      <c r="G14" s="7" t="s">
        <v>11</v>
      </c>
      <c r="H14" s="7" t="s">
        <v>12</v>
      </c>
    </row>
    <row r="15" spans="1:8" ht="15.75" x14ac:dyDescent="0.5">
      <c r="A15" s="3" t="s">
        <v>42</v>
      </c>
      <c r="B15" s="3" t="s">
        <v>43</v>
      </c>
      <c r="C15" s="1">
        <v>0</v>
      </c>
      <c r="D15" s="22">
        <v>97929</v>
      </c>
      <c r="E15" s="4">
        <v>0</v>
      </c>
      <c r="F15" s="3" t="s">
        <v>41</v>
      </c>
      <c r="G15" s="7" t="s">
        <v>11</v>
      </c>
      <c r="H15" s="7" t="s">
        <v>12</v>
      </c>
    </row>
    <row r="16" spans="1:8" ht="15.75" x14ac:dyDescent="0.5">
      <c r="A16" s="3" t="s">
        <v>44</v>
      </c>
      <c r="B16" s="3" t="s">
        <v>45</v>
      </c>
      <c r="C16" s="1">
        <v>0</v>
      </c>
      <c r="D16" s="22">
        <v>66800</v>
      </c>
      <c r="E16" s="4">
        <v>0</v>
      </c>
      <c r="F16" s="3" t="s">
        <v>41</v>
      </c>
      <c r="G16" s="7" t="s">
        <v>11</v>
      </c>
      <c r="H16" s="7" t="s">
        <v>12</v>
      </c>
    </row>
    <row r="17" spans="1:8" ht="15.75" x14ac:dyDescent="0.5">
      <c r="A17" s="3" t="s">
        <v>46</v>
      </c>
      <c r="B17" s="3" t="s">
        <v>47</v>
      </c>
      <c r="C17" s="1">
        <v>0</v>
      </c>
      <c r="D17" s="22">
        <v>3000</v>
      </c>
      <c r="E17" s="4">
        <v>0</v>
      </c>
      <c r="F17" s="3" t="s">
        <v>41</v>
      </c>
      <c r="G17" s="7" t="s">
        <v>11</v>
      </c>
      <c r="H17" s="7" t="s">
        <v>12</v>
      </c>
    </row>
    <row r="18" spans="1:8" ht="15.75" x14ac:dyDescent="0.5">
      <c r="A18" s="3" t="s">
        <v>48</v>
      </c>
      <c r="B18" s="3" t="s">
        <v>49</v>
      </c>
      <c r="C18" s="22">
        <v>2000</v>
      </c>
      <c r="D18" s="22">
        <v>5800</v>
      </c>
      <c r="E18" s="4">
        <v>0</v>
      </c>
      <c r="F18" s="3" t="s">
        <v>50</v>
      </c>
      <c r="G18" s="7" t="s">
        <v>11</v>
      </c>
      <c r="H18" s="7" t="s">
        <v>12</v>
      </c>
    </row>
    <row r="19" spans="1:8" ht="15.75" x14ac:dyDescent="0.5">
      <c r="A19" s="3" t="s">
        <v>51</v>
      </c>
      <c r="B19" s="3" t="s">
        <v>52</v>
      </c>
      <c r="C19" s="1">
        <v>0</v>
      </c>
      <c r="D19" s="2">
        <v>188421</v>
      </c>
      <c r="E19" s="4">
        <v>0</v>
      </c>
      <c r="F19" s="3" t="s">
        <v>53</v>
      </c>
      <c r="G19" s="7" t="s">
        <v>11</v>
      </c>
      <c r="H19" s="7" t="s">
        <v>12</v>
      </c>
    </row>
    <row r="20" spans="1:8" ht="15.75" x14ac:dyDescent="0.5">
      <c r="A20" s="3" t="s">
        <v>54</v>
      </c>
      <c r="B20" s="3" t="s">
        <v>55</v>
      </c>
      <c r="C20" s="1">
        <v>0</v>
      </c>
      <c r="D20" s="22">
        <v>38462</v>
      </c>
      <c r="E20" s="4">
        <v>0</v>
      </c>
      <c r="F20" s="3" t="s">
        <v>56</v>
      </c>
      <c r="G20" s="7" t="s">
        <v>11</v>
      </c>
      <c r="H20" s="7" t="s">
        <v>12</v>
      </c>
    </row>
    <row r="21" spans="1:8" ht="15.75" x14ac:dyDescent="0.5">
      <c r="A21" s="3" t="s">
        <v>57</v>
      </c>
      <c r="B21" s="3" t="s">
        <v>58</v>
      </c>
      <c r="C21" s="1">
        <v>567.5</v>
      </c>
      <c r="D21" s="2">
        <v>33500</v>
      </c>
      <c r="E21" s="4">
        <v>0</v>
      </c>
      <c r="F21" s="3" t="s">
        <v>59</v>
      </c>
      <c r="G21" s="7" t="s">
        <v>11</v>
      </c>
      <c r="H21" s="3" t="s">
        <v>12</v>
      </c>
    </row>
    <row r="22" spans="1:8" ht="15.75" x14ac:dyDescent="0.5">
      <c r="A22" s="3" t="s">
        <v>60</v>
      </c>
      <c r="B22" s="3" t="s">
        <v>61</v>
      </c>
      <c r="C22" s="1">
        <v>567.5</v>
      </c>
      <c r="D22" s="2">
        <v>8300</v>
      </c>
      <c r="E22" s="4">
        <v>0</v>
      </c>
      <c r="F22" s="3" t="s">
        <v>59</v>
      </c>
      <c r="G22" s="7" t="s">
        <v>11</v>
      </c>
      <c r="H22" s="3" t="s">
        <v>12</v>
      </c>
    </row>
    <row r="23" spans="1:8" ht="15.75" x14ac:dyDescent="0.5">
      <c r="A23" s="3" t="s">
        <v>62</v>
      </c>
      <c r="B23" s="3" t="s">
        <v>63</v>
      </c>
      <c r="C23" s="1">
        <v>567.5</v>
      </c>
      <c r="D23" s="2">
        <v>6800</v>
      </c>
      <c r="E23" s="4">
        <v>0</v>
      </c>
      <c r="F23" s="3" t="s">
        <v>59</v>
      </c>
      <c r="G23" s="7" t="s">
        <v>11</v>
      </c>
      <c r="H23" s="3" t="s">
        <v>12</v>
      </c>
    </row>
    <row r="24" spans="1:8" ht="15.75" x14ac:dyDescent="0.5">
      <c r="A24" s="3" t="s">
        <v>64</v>
      </c>
      <c r="B24" s="3" t="s">
        <v>65</v>
      </c>
      <c r="C24" s="1">
        <v>567.5</v>
      </c>
      <c r="D24" s="2">
        <v>11200</v>
      </c>
      <c r="E24" s="4">
        <v>0</v>
      </c>
      <c r="F24" s="3" t="s">
        <v>59</v>
      </c>
      <c r="G24" s="7" t="s">
        <v>11</v>
      </c>
      <c r="H24" s="3" t="s">
        <v>12</v>
      </c>
    </row>
    <row r="25" spans="1:8" ht="15.75" x14ac:dyDescent="0.5">
      <c r="A25" s="3" t="s">
        <v>66</v>
      </c>
      <c r="B25" s="3" t="s">
        <v>67</v>
      </c>
      <c r="C25" s="5">
        <f>34500+567.5</f>
        <v>35067.5</v>
      </c>
      <c r="D25" s="2">
        <v>207273</v>
      </c>
      <c r="E25" s="6">
        <v>0</v>
      </c>
      <c r="F25" s="3" t="s">
        <v>59</v>
      </c>
      <c r="G25" s="7" t="s">
        <v>11</v>
      </c>
      <c r="H25" s="3" t="s">
        <v>12</v>
      </c>
    </row>
    <row r="26" spans="1:8" ht="15.75" x14ac:dyDescent="0.5">
      <c r="A26" s="3" t="s">
        <v>68</v>
      </c>
      <c r="B26" s="3" t="s">
        <v>69</v>
      </c>
      <c r="C26" s="1">
        <v>567.5</v>
      </c>
      <c r="D26" s="2">
        <v>45455</v>
      </c>
      <c r="E26" s="4">
        <v>0</v>
      </c>
      <c r="F26" s="3" t="s">
        <v>59</v>
      </c>
      <c r="G26" s="7" t="s">
        <v>11</v>
      </c>
      <c r="H26" s="3" t="s">
        <v>12</v>
      </c>
    </row>
    <row r="27" spans="1:8" ht="15.75" x14ac:dyDescent="0.5">
      <c r="A27" s="3" t="s">
        <v>70</v>
      </c>
      <c r="B27" s="3" t="s">
        <v>71</v>
      </c>
      <c r="C27" s="1">
        <v>567.5</v>
      </c>
      <c r="D27" s="2">
        <v>51515</v>
      </c>
      <c r="E27" s="4">
        <v>0</v>
      </c>
      <c r="F27" s="3" t="s">
        <v>59</v>
      </c>
      <c r="G27" s="7" t="s">
        <v>11</v>
      </c>
      <c r="H27" s="3" t="s">
        <v>12</v>
      </c>
    </row>
    <row r="28" spans="1:8" ht="15.75" x14ac:dyDescent="0.5">
      <c r="A28" s="3" t="s">
        <v>72</v>
      </c>
      <c r="B28" s="3" t="s">
        <v>73</v>
      </c>
      <c r="C28" s="1">
        <v>567.5</v>
      </c>
      <c r="D28" s="2">
        <v>44900</v>
      </c>
      <c r="E28" s="4">
        <v>0</v>
      </c>
      <c r="F28" s="3" t="s">
        <v>59</v>
      </c>
      <c r="G28" s="7" t="s">
        <v>11</v>
      </c>
      <c r="H28" s="3" t="s">
        <v>12</v>
      </c>
    </row>
    <row r="29" spans="1:8" ht="15.75" x14ac:dyDescent="0.5">
      <c r="A29" s="3" t="s">
        <v>74</v>
      </c>
      <c r="B29" s="3" t="s">
        <v>75</v>
      </c>
      <c r="C29" s="1">
        <v>567.5</v>
      </c>
      <c r="D29" s="2">
        <v>58530</v>
      </c>
      <c r="E29" s="4">
        <v>0</v>
      </c>
      <c r="F29" s="3" t="s">
        <v>59</v>
      </c>
      <c r="G29" s="7" t="s">
        <v>11</v>
      </c>
      <c r="H29" s="3" t="s">
        <v>12</v>
      </c>
    </row>
    <row r="30" spans="1:8" ht="15.75" x14ac:dyDescent="0.5">
      <c r="A30" s="3" t="s">
        <v>76</v>
      </c>
      <c r="B30" s="3" t="s">
        <v>77</v>
      </c>
      <c r="C30" s="8">
        <v>425.89</v>
      </c>
      <c r="D30" s="8">
        <v>30600</v>
      </c>
      <c r="E30" s="4">
        <v>0</v>
      </c>
      <c r="F30" s="3" t="s">
        <v>59</v>
      </c>
      <c r="G30" s="3" t="s">
        <v>11</v>
      </c>
      <c r="H30" s="3" t="s">
        <v>12</v>
      </c>
    </row>
    <row r="31" spans="1:8" ht="15.75" x14ac:dyDescent="0.5">
      <c r="A31" s="3" t="s">
        <v>78</v>
      </c>
      <c r="B31" s="3" t="s">
        <v>79</v>
      </c>
      <c r="C31" s="8">
        <v>6234.79</v>
      </c>
      <c r="D31" s="8">
        <v>79800</v>
      </c>
      <c r="E31" s="4">
        <v>0</v>
      </c>
      <c r="F31" s="3" t="s">
        <v>59</v>
      </c>
      <c r="G31" s="7" t="s">
        <v>11</v>
      </c>
      <c r="H31" s="3" t="s">
        <v>12</v>
      </c>
    </row>
    <row r="32" spans="1:8" ht="15.75" x14ac:dyDescent="0.5">
      <c r="A32" s="3" t="s">
        <v>80</v>
      </c>
      <c r="B32" s="3" t="s">
        <v>81</v>
      </c>
      <c r="C32" s="8">
        <v>2618.69</v>
      </c>
      <c r="D32" s="8">
        <v>28000</v>
      </c>
      <c r="E32" s="4">
        <v>0</v>
      </c>
      <c r="F32" s="3" t="s">
        <v>59</v>
      </c>
      <c r="G32" s="3" t="s">
        <v>11</v>
      </c>
      <c r="H32" s="3" t="s">
        <v>12</v>
      </c>
    </row>
    <row r="33" spans="1:8" ht="15.75" x14ac:dyDescent="0.5">
      <c r="A33" s="3" t="s">
        <v>82</v>
      </c>
      <c r="B33" s="3" t="s">
        <v>83</v>
      </c>
      <c r="C33" s="8">
        <v>4685.92</v>
      </c>
      <c r="D33" s="8">
        <v>55400</v>
      </c>
      <c r="E33" s="4">
        <v>0</v>
      </c>
      <c r="F33" s="3" t="s">
        <v>59</v>
      </c>
      <c r="G33" s="3" t="s">
        <v>11</v>
      </c>
      <c r="H33" s="3" t="s">
        <v>12</v>
      </c>
    </row>
    <row r="34" spans="1:8" ht="15.75" x14ac:dyDescent="0.5">
      <c r="A34" s="3" t="s">
        <v>84</v>
      </c>
      <c r="B34" s="3" t="s">
        <v>85</v>
      </c>
      <c r="C34" s="8">
        <v>2750.4</v>
      </c>
      <c r="D34" s="8">
        <v>44100</v>
      </c>
      <c r="E34" s="4">
        <v>0</v>
      </c>
      <c r="F34" s="3" t="s">
        <v>59</v>
      </c>
      <c r="G34" s="3" t="s">
        <v>11</v>
      </c>
      <c r="H34" s="3" t="s">
        <v>12</v>
      </c>
    </row>
  </sheetData>
  <phoneticPr fontId="1" type="noConversion"/>
  <pageMargins left="0.7" right="0.7" top="0.75" bottom="0.75" header="0.3" footer="0.3"/>
  <pageSetup scale="51" orientation="landscape" horizontalDpi="4294967292" verticalDpi="429496729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62927-B159-4808-9012-B4422C41304B}">
  <dimension ref="A1:I56"/>
  <sheetViews>
    <sheetView topLeftCell="A28" workbookViewId="0">
      <selection activeCell="D40" sqref="D40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188</v>
      </c>
      <c r="B1" s="98"/>
      <c r="C1" s="98"/>
      <c r="D1" s="98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46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64" t="s">
        <v>24</v>
      </c>
      <c r="B9" s="50" t="s">
        <v>25</v>
      </c>
      <c r="C9" s="50" t="s">
        <v>10</v>
      </c>
      <c r="D9" s="51">
        <v>43171</v>
      </c>
      <c r="E9" s="56">
        <v>0</v>
      </c>
      <c r="F9" s="57">
        <v>66351</v>
      </c>
      <c r="G9" s="57">
        <v>0</v>
      </c>
      <c r="H9" s="50" t="s">
        <v>26</v>
      </c>
      <c r="I9" s="50" t="s">
        <v>11</v>
      </c>
    </row>
    <row r="10" spans="1:9" ht="18" x14ac:dyDescent="0.55000000000000004">
      <c r="A10" s="49" t="s">
        <v>20</v>
      </c>
      <c r="B10" s="50" t="s">
        <v>21</v>
      </c>
      <c r="C10" s="50" t="s">
        <v>10</v>
      </c>
      <c r="D10" s="51">
        <v>43277</v>
      </c>
      <c r="E10" s="56">
        <v>0</v>
      </c>
      <c r="F10" s="57">
        <v>42500</v>
      </c>
      <c r="G10" s="57">
        <v>0</v>
      </c>
      <c r="H10" s="50" t="s">
        <v>10</v>
      </c>
      <c r="I10" s="50" t="s">
        <v>11</v>
      </c>
    </row>
    <row r="11" spans="1:9" ht="18" x14ac:dyDescent="0.55000000000000004">
      <c r="A11" s="49" t="s">
        <v>22</v>
      </c>
      <c r="B11" s="50" t="s">
        <v>23</v>
      </c>
      <c r="C11" s="50" t="s">
        <v>10</v>
      </c>
      <c r="D11" s="51">
        <v>43277</v>
      </c>
      <c r="E11" s="56">
        <v>0</v>
      </c>
      <c r="F11" s="57">
        <v>62500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51</v>
      </c>
      <c r="B12" s="49" t="s">
        <v>52</v>
      </c>
      <c r="C12" s="50" t="s">
        <v>53</v>
      </c>
      <c r="D12" s="51">
        <v>43257</v>
      </c>
      <c r="E12" s="56">
        <v>0</v>
      </c>
      <c r="F12" s="65">
        <v>188421</v>
      </c>
      <c r="G12" s="54">
        <v>0</v>
      </c>
      <c r="H12" s="49" t="s">
        <v>53</v>
      </c>
      <c r="I12" s="50" t="s">
        <v>11</v>
      </c>
    </row>
    <row r="13" spans="1:9" ht="18" x14ac:dyDescent="0.55000000000000004">
      <c r="A13" s="49" t="s">
        <v>42</v>
      </c>
      <c r="B13" s="49" t="s">
        <v>43</v>
      </c>
      <c r="C13" s="50" t="s">
        <v>107</v>
      </c>
      <c r="D13" s="51">
        <v>43395</v>
      </c>
      <c r="E13" s="56">
        <v>0</v>
      </c>
      <c r="F13" s="54">
        <v>97929</v>
      </c>
      <c r="G13" s="54">
        <v>0</v>
      </c>
      <c r="H13" s="49" t="s">
        <v>41</v>
      </c>
      <c r="I13" s="50" t="s">
        <v>11</v>
      </c>
    </row>
    <row r="14" spans="1:9" ht="18" x14ac:dyDescent="0.55000000000000004">
      <c r="A14" s="49" t="s">
        <v>39</v>
      </c>
      <c r="B14" s="49" t="s">
        <v>40</v>
      </c>
      <c r="C14" s="50" t="s">
        <v>107</v>
      </c>
      <c r="D14" s="51">
        <v>43395</v>
      </c>
      <c r="E14" s="56">
        <v>0</v>
      </c>
      <c r="F14" s="54">
        <v>92719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46</v>
      </c>
      <c r="B15" s="49" t="s">
        <v>47</v>
      </c>
      <c r="C15" s="50" t="s">
        <v>107</v>
      </c>
      <c r="D15" s="51">
        <v>43395</v>
      </c>
      <c r="E15" s="56">
        <v>0</v>
      </c>
      <c r="F15" s="54">
        <v>3000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44</v>
      </c>
      <c r="B16" s="49" t="s">
        <v>45</v>
      </c>
      <c r="C16" s="50" t="s">
        <v>107</v>
      </c>
      <c r="D16" s="51">
        <v>43395</v>
      </c>
      <c r="E16" s="56">
        <v>0</v>
      </c>
      <c r="F16" s="54">
        <v>66800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37</v>
      </c>
      <c r="B17" s="49" t="s">
        <v>38</v>
      </c>
      <c r="C17" s="50" t="s">
        <v>111</v>
      </c>
      <c r="D17" s="51">
        <v>43242</v>
      </c>
      <c r="E17" s="55">
        <v>22000</v>
      </c>
      <c r="F17" s="54">
        <v>61944</v>
      </c>
      <c r="G17" s="54">
        <v>0</v>
      </c>
      <c r="H17" s="50" t="s">
        <v>34</v>
      </c>
      <c r="I17" s="50" t="s">
        <v>11</v>
      </c>
    </row>
    <row r="18" spans="1:9" ht="18" x14ac:dyDescent="0.55000000000000004">
      <c r="A18" s="49" t="s">
        <v>8</v>
      </c>
      <c r="B18" s="50" t="s">
        <v>9</v>
      </c>
      <c r="C18" s="50" t="s">
        <v>10</v>
      </c>
      <c r="D18" s="51">
        <v>43032</v>
      </c>
      <c r="E18" s="56">
        <v>0</v>
      </c>
      <c r="F18" s="57">
        <v>62444</v>
      </c>
      <c r="G18" s="57">
        <v>0</v>
      </c>
      <c r="H18" s="50" t="s">
        <v>10</v>
      </c>
      <c r="I18" s="50" t="s">
        <v>11</v>
      </c>
    </row>
    <row r="19" spans="1:9" ht="18" x14ac:dyDescent="0.55000000000000004">
      <c r="A19" s="49" t="s">
        <v>13</v>
      </c>
      <c r="B19" s="50" t="s">
        <v>14</v>
      </c>
      <c r="C19" s="50" t="s">
        <v>10</v>
      </c>
      <c r="D19" s="51">
        <v>43032</v>
      </c>
      <c r="E19" s="56">
        <v>0</v>
      </c>
      <c r="F19" s="57">
        <v>48000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54</v>
      </c>
      <c r="B20" s="49" t="s">
        <v>55</v>
      </c>
      <c r="C20" s="49" t="s">
        <v>115</v>
      </c>
      <c r="D20" s="51">
        <v>43234</v>
      </c>
      <c r="E20" s="56">
        <v>0</v>
      </c>
      <c r="F20" s="54">
        <v>38462</v>
      </c>
      <c r="G20" s="54">
        <v>0</v>
      </c>
      <c r="H20" s="49" t="s">
        <v>56</v>
      </c>
      <c r="I20" s="50" t="s">
        <v>11</v>
      </c>
    </row>
    <row r="21" spans="1:9" ht="18" x14ac:dyDescent="0.55000000000000004">
      <c r="A21" s="49" t="s">
        <v>57</v>
      </c>
      <c r="B21" s="49" t="s">
        <v>58</v>
      </c>
      <c r="C21" s="49" t="s">
        <v>59</v>
      </c>
      <c r="D21" s="51">
        <v>43374</v>
      </c>
      <c r="E21" s="56">
        <v>567.5</v>
      </c>
      <c r="F21" s="65">
        <v>33500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60</v>
      </c>
      <c r="B22" s="49" t="s">
        <v>61</v>
      </c>
      <c r="C22" s="49" t="s">
        <v>59</v>
      </c>
      <c r="D22" s="51">
        <v>43374</v>
      </c>
      <c r="E22" s="56">
        <v>567.5</v>
      </c>
      <c r="F22" s="65">
        <v>8300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62</v>
      </c>
      <c r="B23" s="49" t="s">
        <v>63</v>
      </c>
      <c r="C23" s="49" t="s">
        <v>59</v>
      </c>
      <c r="D23" s="51">
        <v>43374</v>
      </c>
      <c r="E23" s="56">
        <v>567.5</v>
      </c>
      <c r="F23" s="65">
        <v>6800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64</v>
      </c>
      <c r="B24" s="49" t="s">
        <v>65</v>
      </c>
      <c r="C24" s="49" t="s">
        <v>59</v>
      </c>
      <c r="D24" s="51">
        <v>43374</v>
      </c>
      <c r="E24" s="56">
        <v>567.5</v>
      </c>
      <c r="F24" s="65">
        <v>11200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66</v>
      </c>
      <c r="B25" s="49" t="s">
        <v>67</v>
      </c>
      <c r="C25" s="49" t="s">
        <v>59</v>
      </c>
      <c r="D25" s="51">
        <v>43453</v>
      </c>
      <c r="E25" s="56">
        <f>34500+567.5</f>
        <v>35067.5</v>
      </c>
      <c r="F25" s="65">
        <v>207273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68</v>
      </c>
      <c r="B26" s="49" t="s">
        <v>69</v>
      </c>
      <c r="C26" s="49" t="s">
        <v>59</v>
      </c>
      <c r="D26" s="51">
        <v>43374</v>
      </c>
      <c r="E26" s="56">
        <v>567.5</v>
      </c>
      <c r="F26" s="65">
        <v>45455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70</v>
      </c>
      <c r="B27" s="49" t="s">
        <v>71</v>
      </c>
      <c r="C27" s="49" t="s">
        <v>59</v>
      </c>
      <c r="D27" s="51">
        <v>43374</v>
      </c>
      <c r="E27" s="56">
        <v>567.5</v>
      </c>
      <c r="F27" s="65">
        <v>51515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72</v>
      </c>
      <c r="B28" s="49" t="s">
        <v>73</v>
      </c>
      <c r="C28" s="49" t="s">
        <v>59</v>
      </c>
      <c r="D28" s="51">
        <v>43374</v>
      </c>
      <c r="E28" s="56">
        <v>567.5</v>
      </c>
      <c r="F28" s="65">
        <v>44900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74</v>
      </c>
      <c r="B29" s="49" t="s">
        <v>75</v>
      </c>
      <c r="C29" s="49" t="s">
        <v>59</v>
      </c>
      <c r="D29" s="51">
        <v>43374</v>
      </c>
      <c r="E29" s="56">
        <v>567.5</v>
      </c>
      <c r="F29" s="65">
        <v>58530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76</v>
      </c>
      <c r="B30" s="49" t="s">
        <v>77</v>
      </c>
      <c r="C30" s="49" t="s">
        <v>59</v>
      </c>
      <c r="D30" s="51">
        <v>43374</v>
      </c>
      <c r="E30" s="55">
        <v>425.89</v>
      </c>
      <c r="F30" s="54">
        <v>30600</v>
      </c>
      <c r="G30" s="54">
        <v>0</v>
      </c>
      <c r="H30" s="49" t="s">
        <v>59</v>
      </c>
      <c r="I30" s="49" t="s">
        <v>11</v>
      </c>
    </row>
    <row r="31" spans="1:9" ht="18" x14ac:dyDescent="0.55000000000000004">
      <c r="A31" s="49" t="s">
        <v>78</v>
      </c>
      <c r="B31" s="49" t="s">
        <v>79</v>
      </c>
      <c r="C31" s="49" t="s">
        <v>59</v>
      </c>
      <c r="D31" s="51">
        <v>43374</v>
      </c>
      <c r="E31" s="55">
        <v>6234.79</v>
      </c>
      <c r="F31" s="54">
        <v>79800</v>
      </c>
      <c r="G31" s="54">
        <v>0</v>
      </c>
      <c r="H31" s="49" t="s">
        <v>59</v>
      </c>
      <c r="I31" s="50" t="s">
        <v>11</v>
      </c>
    </row>
    <row r="32" spans="1:9" ht="18" x14ac:dyDescent="0.55000000000000004">
      <c r="A32" s="49" t="s">
        <v>80</v>
      </c>
      <c r="B32" s="49" t="s">
        <v>81</v>
      </c>
      <c r="C32" s="49" t="s">
        <v>59</v>
      </c>
      <c r="D32" s="51">
        <v>43374</v>
      </c>
      <c r="E32" s="55">
        <v>2618.69</v>
      </c>
      <c r="F32" s="54">
        <v>28000</v>
      </c>
      <c r="G32" s="54">
        <v>0</v>
      </c>
      <c r="H32" s="49" t="s">
        <v>59</v>
      </c>
      <c r="I32" s="49" t="s">
        <v>11</v>
      </c>
    </row>
    <row r="33" spans="1:9" ht="18" x14ac:dyDescent="0.55000000000000004">
      <c r="A33" s="49" t="s">
        <v>82</v>
      </c>
      <c r="B33" s="49" t="s">
        <v>83</v>
      </c>
      <c r="C33" s="49" t="s">
        <v>59</v>
      </c>
      <c r="D33" s="51">
        <v>43374</v>
      </c>
      <c r="E33" s="55">
        <v>4685.92</v>
      </c>
      <c r="F33" s="54">
        <v>55400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84</v>
      </c>
      <c r="B34" s="49" t="s">
        <v>85</v>
      </c>
      <c r="C34" s="49" t="s">
        <v>59</v>
      </c>
      <c r="D34" s="51">
        <v>43374</v>
      </c>
      <c r="E34" s="55">
        <v>2750.4</v>
      </c>
      <c r="F34" s="54">
        <v>44100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129</v>
      </c>
      <c r="B35" s="50" t="s">
        <v>130</v>
      </c>
      <c r="C35" s="50" t="s">
        <v>10</v>
      </c>
      <c r="D35" s="51">
        <v>43385</v>
      </c>
      <c r="E35" s="56">
        <v>0</v>
      </c>
      <c r="F35" s="57" t="s">
        <v>131</v>
      </c>
      <c r="G35" s="57">
        <v>0</v>
      </c>
      <c r="H35" s="49" t="s">
        <v>56</v>
      </c>
      <c r="I35" s="50" t="s">
        <v>11</v>
      </c>
    </row>
    <row r="36" spans="1:9" ht="18" x14ac:dyDescent="0.55000000000000004">
      <c r="A36" s="49" t="s">
        <v>132</v>
      </c>
      <c r="B36" s="49" t="s">
        <v>133</v>
      </c>
      <c r="C36" s="49" t="s">
        <v>10</v>
      </c>
      <c r="D36" s="51">
        <v>43395</v>
      </c>
      <c r="E36" s="55">
        <v>0</v>
      </c>
      <c r="F36" s="54" t="s">
        <v>131</v>
      </c>
      <c r="G36" s="54">
        <v>0</v>
      </c>
      <c r="H36" s="49" t="s">
        <v>56</v>
      </c>
      <c r="I36" s="49" t="s">
        <v>11</v>
      </c>
    </row>
    <row r="37" spans="1:9" ht="18" x14ac:dyDescent="0.55000000000000004">
      <c r="A37" s="49" t="s">
        <v>135</v>
      </c>
      <c r="B37" s="49" t="s">
        <v>136</v>
      </c>
      <c r="C37" s="49" t="s">
        <v>10</v>
      </c>
      <c r="D37" s="51">
        <v>43433</v>
      </c>
      <c r="E37" s="55">
        <v>1200</v>
      </c>
      <c r="F37" s="54" t="s">
        <v>131</v>
      </c>
      <c r="G37" s="54">
        <v>0</v>
      </c>
      <c r="H37" s="49" t="s">
        <v>50</v>
      </c>
      <c r="I37" s="49" t="s">
        <v>11</v>
      </c>
    </row>
    <row r="38" spans="1:9" ht="18" x14ac:dyDescent="0.55000000000000004">
      <c r="A38" s="66" t="s">
        <v>137</v>
      </c>
      <c r="B38" s="66" t="s">
        <v>138</v>
      </c>
      <c r="C38" s="66" t="s">
        <v>59</v>
      </c>
      <c r="D38" s="51">
        <v>43424</v>
      </c>
      <c r="E38" s="55">
        <v>12000</v>
      </c>
      <c r="F38" s="54" t="s">
        <v>131</v>
      </c>
      <c r="G38" s="54">
        <v>0</v>
      </c>
      <c r="H38" s="49" t="s">
        <v>139</v>
      </c>
      <c r="I38" s="50" t="s">
        <v>11</v>
      </c>
    </row>
    <row r="39" spans="1:9" ht="18" x14ac:dyDescent="0.55000000000000004">
      <c r="A39" s="66" t="s">
        <v>143</v>
      </c>
      <c r="B39" s="66" t="s">
        <v>140</v>
      </c>
      <c r="C39" s="66" t="s">
        <v>59</v>
      </c>
      <c r="D39" s="67">
        <v>43600</v>
      </c>
      <c r="E39" s="68">
        <v>530</v>
      </c>
      <c r="F39" s="69">
        <v>58700</v>
      </c>
      <c r="G39" s="69">
        <v>0</v>
      </c>
      <c r="H39" s="49" t="s">
        <v>59</v>
      </c>
      <c r="I39" s="49" t="s">
        <v>11</v>
      </c>
    </row>
    <row r="40" spans="1:9" ht="18" x14ac:dyDescent="0.55000000000000004">
      <c r="A40" s="66" t="s">
        <v>144</v>
      </c>
      <c r="B40" s="66" t="s">
        <v>141</v>
      </c>
      <c r="C40" s="66" t="s">
        <v>53</v>
      </c>
      <c r="D40" s="70">
        <v>43432</v>
      </c>
      <c r="E40" s="68">
        <v>697.2</v>
      </c>
      <c r="F40" s="69">
        <v>18800</v>
      </c>
      <c r="G40" s="69">
        <v>0</v>
      </c>
      <c r="H40" s="49" t="s">
        <v>56</v>
      </c>
      <c r="I40" s="49" t="s">
        <v>11</v>
      </c>
    </row>
    <row r="41" spans="1:9" ht="18" x14ac:dyDescent="0.55000000000000004">
      <c r="A41" s="66" t="s">
        <v>146</v>
      </c>
      <c r="B41" s="66" t="s">
        <v>142</v>
      </c>
      <c r="C41" s="66" t="s">
        <v>53</v>
      </c>
      <c r="D41" s="70">
        <v>43508</v>
      </c>
      <c r="E41" s="69">
        <v>0</v>
      </c>
      <c r="F41" s="69">
        <v>64300</v>
      </c>
      <c r="G41" s="69">
        <v>0</v>
      </c>
      <c r="H41" s="49" t="s">
        <v>56</v>
      </c>
      <c r="I41" s="50" t="s">
        <v>11</v>
      </c>
    </row>
    <row r="42" spans="1:9" ht="18" x14ac:dyDescent="0.55000000000000004">
      <c r="A42" s="71" t="s">
        <v>150</v>
      </c>
      <c r="B42" s="49" t="s">
        <v>149</v>
      </c>
      <c r="C42" s="66" t="s">
        <v>151</v>
      </c>
      <c r="D42" s="72">
        <v>43564</v>
      </c>
      <c r="E42" s="55">
        <v>0</v>
      </c>
      <c r="F42" s="55">
        <v>29630</v>
      </c>
      <c r="G42" s="54">
        <v>0</v>
      </c>
      <c r="H42" s="49" t="s">
        <v>56</v>
      </c>
      <c r="I42" s="49" t="s">
        <v>11</v>
      </c>
    </row>
    <row r="43" spans="1:9" ht="18" x14ac:dyDescent="0.55000000000000004">
      <c r="A43" s="71" t="s">
        <v>157</v>
      </c>
      <c r="B43" s="66" t="s">
        <v>154</v>
      </c>
      <c r="C43" s="66" t="s">
        <v>10</v>
      </c>
      <c r="D43" s="73">
        <v>2019</v>
      </c>
      <c r="E43" s="69">
        <v>0</v>
      </c>
      <c r="F43" s="74">
        <v>26500</v>
      </c>
      <c r="G43" s="54">
        <v>0</v>
      </c>
      <c r="H43" s="49" t="s">
        <v>10</v>
      </c>
      <c r="I43" s="49" t="s">
        <v>11</v>
      </c>
    </row>
    <row r="44" spans="1:9" ht="18" x14ac:dyDescent="0.55000000000000004">
      <c r="A44" s="71" t="s">
        <v>158</v>
      </c>
      <c r="B44" s="66" t="s">
        <v>155</v>
      </c>
      <c r="C44" s="66" t="s">
        <v>10</v>
      </c>
      <c r="D44" s="73">
        <v>2019</v>
      </c>
      <c r="E44" s="69">
        <v>0</v>
      </c>
      <c r="F44" s="69">
        <v>62500</v>
      </c>
      <c r="G44" s="54">
        <v>0</v>
      </c>
      <c r="H44" s="49" t="s">
        <v>10</v>
      </c>
      <c r="I44" s="50" t="s">
        <v>11</v>
      </c>
    </row>
    <row r="45" spans="1:9" ht="18" x14ac:dyDescent="0.55000000000000004">
      <c r="A45" s="71" t="s">
        <v>159</v>
      </c>
      <c r="B45" s="66" t="s">
        <v>156</v>
      </c>
      <c r="C45" s="66" t="s">
        <v>10</v>
      </c>
      <c r="D45" s="73">
        <v>2019</v>
      </c>
      <c r="E45" s="69">
        <v>0</v>
      </c>
      <c r="F45" s="69">
        <v>40625</v>
      </c>
      <c r="G45" s="54">
        <v>0</v>
      </c>
      <c r="H45" s="49" t="s">
        <v>10</v>
      </c>
      <c r="I45" s="49" t="s">
        <v>11</v>
      </c>
    </row>
    <row r="46" spans="1:9" ht="18" x14ac:dyDescent="0.55000000000000004">
      <c r="A46" s="71" t="s">
        <v>162</v>
      </c>
      <c r="B46" s="66" t="s">
        <v>161</v>
      </c>
      <c r="C46" s="66" t="s">
        <v>59</v>
      </c>
      <c r="D46" s="70">
        <v>43600</v>
      </c>
      <c r="E46" s="69">
        <v>0</v>
      </c>
      <c r="F46" s="69">
        <v>57719</v>
      </c>
      <c r="G46" s="54">
        <v>0</v>
      </c>
      <c r="H46" s="49" t="s">
        <v>59</v>
      </c>
      <c r="I46" s="50" t="s">
        <v>11</v>
      </c>
    </row>
    <row r="47" spans="1:9" ht="18" x14ac:dyDescent="0.55000000000000004">
      <c r="A47" s="71" t="s">
        <v>165</v>
      </c>
      <c r="B47" s="71" t="s">
        <v>164</v>
      </c>
      <c r="C47" s="66" t="s">
        <v>59</v>
      </c>
      <c r="D47" s="73">
        <v>2019</v>
      </c>
      <c r="E47" s="69">
        <v>0</v>
      </c>
      <c r="F47" s="69">
        <v>14100</v>
      </c>
      <c r="G47" s="54">
        <v>0</v>
      </c>
      <c r="H47" s="49" t="s">
        <v>56</v>
      </c>
      <c r="I47" s="71" t="s">
        <v>11</v>
      </c>
    </row>
    <row r="48" spans="1:9" ht="18" x14ac:dyDescent="0.55000000000000004">
      <c r="A48" s="71" t="s">
        <v>166</v>
      </c>
      <c r="B48" s="71" t="s">
        <v>167</v>
      </c>
      <c r="C48" s="66" t="s">
        <v>10</v>
      </c>
      <c r="D48" s="73">
        <v>2019</v>
      </c>
      <c r="E48" s="69">
        <v>0</v>
      </c>
      <c r="F48" s="69">
        <v>162500</v>
      </c>
      <c r="G48" s="54">
        <v>0</v>
      </c>
      <c r="H48" s="49" t="s">
        <v>56</v>
      </c>
      <c r="I48" s="50" t="s">
        <v>11</v>
      </c>
    </row>
    <row r="49" spans="1:9" ht="18" x14ac:dyDescent="0.55000000000000004">
      <c r="A49" s="71" t="s">
        <v>178</v>
      </c>
      <c r="B49" s="71" t="s">
        <v>168</v>
      </c>
      <c r="C49" s="66" t="s">
        <v>115</v>
      </c>
      <c r="D49" s="73">
        <v>2019</v>
      </c>
      <c r="E49" s="69">
        <v>23409</v>
      </c>
      <c r="F49" s="69">
        <v>120104</v>
      </c>
      <c r="G49" s="54">
        <v>0</v>
      </c>
      <c r="H49" s="49" t="s">
        <v>173</v>
      </c>
      <c r="I49" s="49" t="s">
        <v>11</v>
      </c>
    </row>
    <row r="50" spans="1:9" ht="18" x14ac:dyDescent="0.55000000000000004">
      <c r="A50" s="71" t="s">
        <v>174</v>
      </c>
      <c r="B50" s="71" t="s">
        <v>169</v>
      </c>
      <c r="C50" s="66" t="s">
        <v>59</v>
      </c>
      <c r="D50" s="73">
        <v>2019</v>
      </c>
      <c r="E50" s="69">
        <v>3333</v>
      </c>
      <c r="F50" s="69">
        <v>30545</v>
      </c>
      <c r="G50" s="54">
        <v>0</v>
      </c>
      <c r="H50" s="49" t="s">
        <v>59</v>
      </c>
      <c r="I50" s="50" t="s">
        <v>11</v>
      </c>
    </row>
    <row r="51" spans="1:9" ht="18" x14ac:dyDescent="0.55000000000000004">
      <c r="A51" s="71" t="s">
        <v>175</v>
      </c>
      <c r="B51" s="71" t="s">
        <v>170</v>
      </c>
      <c r="C51" s="66" t="s">
        <v>59</v>
      </c>
      <c r="D51" s="73">
        <v>2019</v>
      </c>
      <c r="E51" s="69">
        <v>3333</v>
      </c>
      <c r="F51" s="69">
        <v>57813</v>
      </c>
      <c r="G51" s="54">
        <v>0</v>
      </c>
      <c r="H51" s="49" t="s">
        <v>59</v>
      </c>
      <c r="I51" s="71" t="s">
        <v>11</v>
      </c>
    </row>
    <row r="52" spans="1:9" ht="18" x14ac:dyDescent="0.55000000000000004">
      <c r="A52" s="71" t="s">
        <v>176</v>
      </c>
      <c r="B52" s="71" t="s">
        <v>171</v>
      </c>
      <c r="C52" s="66" t="s">
        <v>59</v>
      </c>
      <c r="D52" s="73">
        <v>2019</v>
      </c>
      <c r="E52" s="69">
        <v>3333</v>
      </c>
      <c r="F52" s="69">
        <v>57800</v>
      </c>
      <c r="G52" s="54">
        <v>0</v>
      </c>
      <c r="H52" s="49" t="s">
        <v>59</v>
      </c>
      <c r="I52" s="50" t="s">
        <v>11</v>
      </c>
    </row>
    <row r="53" spans="1:9" ht="18" x14ac:dyDescent="0.55000000000000004">
      <c r="A53" s="71" t="s">
        <v>177</v>
      </c>
      <c r="B53" s="71" t="s">
        <v>172</v>
      </c>
      <c r="C53" s="66" t="s">
        <v>59</v>
      </c>
      <c r="D53" s="73">
        <v>2019</v>
      </c>
      <c r="E53" s="69">
        <v>3333</v>
      </c>
      <c r="F53" s="69">
        <v>46875</v>
      </c>
      <c r="G53" s="54">
        <v>0</v>
      </c>
      <c r="H53" s="49" t="s">
        <v>59</v>
      </c>
      <c r="I53" s="49" t="s">
        <v>11</v>
      </c>
    </row>
    <row r="54" spans="1:9" ht="18" x14ac:dyDescent="0.55000000000000004">
      <c r="A54" s="71" t="s">
        <v>180</v>
      </c>
      <c r="B54" s="75" t="s">
        <v>181</v>
      </c>
      <c r="C54" s="76" t="s">
        <v>53</v>
      </c>
      <c r="D54" s="78">
        <v>43776</v>
      </c>
      <c r="E54" s="77">
        <v>0</v>
      </c>
      <c r="F54" s="77">
        <v>70000</v>
      </c>
      <c r="G54" s="79">
        <v>0</v>
      </c>
      <c r="H54" s="80" t="s">
        <v>53</v>
      </c>
      <c r="I54" s="81" t="s">
        <v>11</v>
      </c>
    </row>
    <row r="55" spans="1:9" ht="18" x14ac:dyDescent="0.55000000000000004">
      <c r="A55" s="71" t="s">
        <v>183</v>
      </c>
      <c r="B55" s="71" t="s">
        <v>184</v>
      </c>
      <c r="C55" s="82" t="s">
        <v>10</v>
      </c>
      <c r="D55" s="78">
        <v>43809</v>
      </c>
      <c r="E55" s="77">
        <v>0</v>
      </c>
      <c r="F55" s="77">
        <v>56250</v>
      </c>
      <c r="G55" s="79">
        <v>0</v>
      </c>
      <c r="H55" s="80" t="s">
        <v>173</v>
      </c>
      <c r="I55" s="80" t="s">
        <v>11</v>
      </c>
    </row>
    <row r="56" spans="1:9" ht="18" x14ac:dyDescent="0.55000000000000004">
      <c r="A56" s="71" t="s">
        <v>186</v>
      </c>
      <c r="B56" s="71" t="s">
        <v>187</v>
      </c>
      <c r="C56" s="66" t="s">
        <v>10</v>
      </c>
      <c r="D56" s="70">
        <v>43822</v>
      </c>
      <c r="E56" s="69">
        <v>50000</v>
      </c>
      <c r="F56" s="69">
        <v>85789</v>
      </c>
      <c r="G56" s="54">
        <v>0</v>
      </c>
      <c r="H56" s="49" t="s">
        <v>50</v>
      </c>
      <c r="I56" s="50" t="s">
        <v>11</v>
      </c>
    </row>
  </sheetData>
  <mergeCells count="1">
    <mergeCell ref="A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1B01A-7000-4B76-A0EF-C12E9A188093}">
  <dimension ref="A1:I55"/>
  <sheetViews>
    <sheetView topLeftCell="A46" workbookViewId="0">
      <selection activeCell="A46" sqref="A1:XFD1048576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188</v>
      </c>
      <c r="B1" s="98"/>
      <c r="C1" s="98"/>
      <c r="D1" s="100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64" t="s">
        <v>24</v>
      </c>
      <c r="B9" s="50" t="s">
        <v>25</v>
      </c>
      <c r="C9" s="50" t="s">
        <v>10</v>
      </c>
      <c r="D9" s="51">
        <v>43171</v>
      </c>
      <c r="E9" s="56">
        <v>0</v>
      </c>
      <c r="F9" s="57">
        <v>66351</v>
      </c>
      <c r="G9" s="57">
        <v>0</v>
      </c>
      <c r="H9" s="50" t="s">
        <v>26</v>
      </c>
      <c r="I9" s="50" t="s">
        <v>11</v>
      </c>
    </row>
    <row r="10" spans="1:9" ht="18" x14ac:dyDescent="0.55000000000000004">
      <c r="A10" s="49" t="s">
        <v>20</v>
      </c>
      <c r="B10" s="50" t="s">
        <v>21</v>
      </c>
      <c r="C10" s="50" t="s">
        <v>10</v>
      </c>
      <c r="D10" s="51">
        <v>43277</v>
      </c>
      <c r="E10" s="56">
        <v>0</v>
      </c>
      <c r="F10" s="57">
        <v>42500</v>
      </c>
      <c r="G10" s="57">
        <v>0</v>
      </c>
      <c r="H10" s="50" t="s">
        <v>10</v>
      </c>
      <c r="I10" s="50" t="s">
        <v>11</v>
      </c>
    </row>
    <row r="11" spans="1:9" ht="18" x14ac:dyDescent="0.55000000000000004">
      <c r="A11" s="49" t="s">
        <v>22</v>
      </c>
      <c r="B11" s="50" t="s">
        <v>23</v>
      </c>
      <c r="C11" s="50" t="s">
        <v>10</v>
      </c>
      <c r="D11" s="51">
        <v>43277</v>
      </c>
      <c r="E11" s="56">
        <v>0</v>
      </c>
      <c r="F11" s="57">
        <v>62500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51</v>
      </c>
      <c r="B12" s="49" t="s">
        <v>52</v>
      </c>
      <c r="C12" s="50" t="s">
        <v>53</v>
      </c>
      <c r="D12" s="51">
        <v>43257</v>
      </c>
      <c r="E12" s="56">
        <v>0</v>
      </c>
      <c r="F12" s="65">
        <v>188421</v>
      </c>
      <c r="G12" s="54">
        <v>0</v>
      </c>
      <c r="H12" s="49" t="s">
        <v>53</v>
      </c>
      <c r="I12" s="50" t="s">
        <v>11</v>
      </c>
    </row>
    <row r="13" spans="1:9" ht="18" x14ac:dyDescent="0.55000000000000004">
      <c r="A13" s="49" t="s">
        <v>42</v>
      </c>
      <c r="B13" s="49" t="s">
        <v>43</v>
      </c>
      <c r="C13" s="50" t="s">
        <v>107</v>
      </c>
      <c r="D13" s="51">
        <v>43395</v>
      </c>
      <c r="E13" s="56">
        <v>0</v>
      </c>
      <c r="F13" s="54">
        <v>97929</v>
      </c>
      <c r="G13" s="54">
        <v>0</v>
      </c>
      <c r="H13" s="49" t="s">
        <v>41</v>
      </c>
      <c r="I13" s="50" t="s">
        <v>11</v>
      </c>
    </row>
    <row r="14" spans="1:9" ht="18" x14ac:dyDescent="0.55000000000000004">
      <c r="A14" s="49" t="s">
        <v>39</v>
      </c>
      <c r="B14" s="49" t="s">
        <v>40</v>
      </c>
      <c r="C14" s="50" t="s">
        <v>107</v>
      </c>
      <c r="D14" s="51">
        <v>43395</v>
      </c>
      <c r="E14" s="56">
        <v>0</v>
      </c>
      <c r="F14" s="54">
        <v>92719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46</v>
      </c>
      <c r="B15" s="49" t="s">
        <v>47</v>
      </c>
      <c r="C15" s="50" t="s">
        <v>107</v>
      </c>
      <c r="D15" s="51">
        <v>43395</v>
      </c>
      <c r="E15" s="56">
        <v>0</v>
      </c>
      <c r="F15" s="54">
        <v>3000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44</v>
      </c>
      <c r="B16" s="49" t="s">
        <v>45</v>
      </c>
      <c r="C16" s="50" t="s">
        <v>107</v>
      </c>
      <c r="D16" s="51">
        <v>43395</v>
      </c>
      <c r="E16" s="56">
        <v>0</v>
      </c>
      <c r="F16" s="54">
        <v>66800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37</v>
      </c>
      <c r="B17" s="49" t="s">
        <v>38</v>
      </c>
      <c r="C17" s="50" t="s">
        <v>111</v>
      </c>
      <c r="D17" s="51">
        <v>43242</v>
      </c>
      <c r="E17" s="55">
        <v>22000</v>
      </c>
      <c r="F17" s="54">
        <v>61944</v>
      </c>
      <c r="G17" s="54">
        <v>0</v>
      </c>
      <c r="H17" s="50" t="s">
        <v>34</v>
      </c>
      <c r="I17" s="50" t="s">
        <v>11</v>
      </c>
    </row>
    <row r="18" spans="1:9" ht="18" x14ac:dyDescent="0.55000000000000004">
      <c r="A18" s="49" t="s">
        <v>8</v>
      </c>
      <c r="B18" s="50" t="s">
        <v>9</v>
      </c>
      <c r="C18" s="50" t="s">
        <v>10</v>
      </c>
      <c r="D18" s="51">
        <v>43032</v>
      </c>
      <c r="E18" s="56">
        <v>0</v>
      </c>
      <c r="F18" s="57">
        <v>62444</v>
      </c>
      <c r="G18" s="57">
        <v>0</v>
      </c>
      <c r="H18" s="50" t="s">
        <v>10</v>
      </c>
      <c r="I18" s="50" t="s">
        <v>11</v>
      </c>
    </row>
    <row r="19" spans="1:9" ht="18" x14ac:dyDescent="0.55000000000000004">
      <c r="A19" s="49" t="s">
        <v>13</v>
      </c>
      <c r="B19" s="50" t="s">
        <v>14</v>
      </c>
      <c r="C19" s="50" t="s">
        <v>10</v>
      </c>
      <c r="D19" s="51">
        <v>43032</v>
      </c>
      <c r="E19" s="56">
        <v>0</v>
      </c>
      <c r="F19" s="57">
        <v>48000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54</v>
      </c>
      <c r="B20" s="49" t="s">
        <v>55</v>
      </c>
      <c r="C20" s="49" t="s">
        <v>115</v>
      </c>
      <c r="D20" s="51">
        <v>43234</v>
      </c>
      <c r="E20" s="56">
        <v>0</v>
      </c>
      <c r="F20" s="54">
        <v>38462</v>
      </c>
      <c r="G20" s="54">
        <v>0</v>
      </c>
      <c r="H20" s="49" t="s">
        <v>56</v>
      </c>
      <c r="I20" s="50" t="s">
        <v>11</v>
      </c>
    </row>
    <row r="21" spans="1:9" ht="18" x14ac:dyDescent="0.55000000000000004">
      <c r="A21" s="49" t="s">
        <v>57</v>
      </c>
      <c r="B21" s="49" t="s">
        <v>58</v>
      </c>
      <c r="C21" s="49" t="s">
        <v>59</v>
      </c>
      <c r="D21" s="51">
        <v>43374</v>
      </c>
      <c r="E21" s="56">
        <v>567.5</v>
      </c>
      <c r="F21" s="65">
        <v>33500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60</v>
      </c>
      <c r="B22" s="49" t="s">
        <v>61</v>
      </c>
      <c r="C22" s="49" t="s">
        <v>59</v>
      </c>
      <c r="D22" s="51">
        <v>43374</v>
      </c>
      <c r="E22" s="56">
        <v>567.5</v>
      </c>
      <c r="F22" s="65">
        <v>8300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62</v>
      </c>
      <c r="B23" s="49" t="s">
        <v>63</v>
      </c>
      <c r="C23" s="49" t="s">
        <v>59</v>
      </c>
      <c r="D23" s="51">
        <v>43374</v>
      </c>
      <c r="E23" s="56">
        <v>567.5</v>
      </c>
      <c r="F23" s="65">
        <v>6800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64</v>
      </c>
      <c r="B24" s="49" t="s">
        <v>65</v>
      </c>
      <c r="C24" s="49" t="s">
        <v>59</v>
      </c>
      <c r="D24" s="51">
        <v>43374</v>
      </c>
      <c r="E24" s="56">
        <v>567.5</v>
      </c>
      <c r="F24" s="65">
        <v>11200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66</v>
      </c>
      <c r="B25" s="49" t="s">
        <v>67</v>
      </c>
      <c r="C25" s="49" t="s">
        <v>59</v>
      </c>
      <c r="D25" s="51">
        <v>43453</v>
      </c>
      <c r="E25" s="56">
        <f>34500+567.5</f>
        <v>35067.5</v>
      </c>
      <c r="F25" s="65">
        <v>207273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68</v>
      </c>
      <c r="B26" s="49" t="s">
        <v>69</v>
      </c>
      <c r="C26" s="49" t="s">
        <v>59</v>
      </c>
      <c r="D26" s="51">
        <v>43374</v>
      </c>
      <c r="E26" s="56">
        <v>567.5</v>
      </c>
      <c r="F26" s="65">
        <v>45455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70</v>
      </c>
      <c r="B27" s="49" t="s">
        <v>71</v>
      </c>
      <c r="C27" s="49" t="s">
        <v>59</v>
      </c>
      <c r="D27" s="51">
        <v>43374</v>
      </c>
      <c r="E27" s="56">
        <v>567.5</v>
      </c>
      <c r="F27" s="65">
        <v>51515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72</v>
      </c>
      <c r="B28" s="49" t="s">
        <v>73</v>
      </c>
      <c r="C28" s="49" t="s">
        <v>59</v>
      </c>
      <c r="D28" s="51">
        <v>43374</v>
      </c>
      <c r="E28" s="56">
        <v>567.5</v>
      </c>
      <c r="F28" s="65">
        <v>44900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74</v>
      </c>
      <c r="B29" s="49" t="s">
        <v>75</v>
      </c>
      <c r="C29" s="49" t="s">
        <v>59</v>
      </c>
      <c r="D29" s="51">
        <v>43374</v>
      </c>
      <c r="E29" s="56">
        <v>567.5</v>
      </c>
      <c r="F29" s="65">
        <v>58530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76</v>
      </c>
      <c r="B30" s="49" t="s">
        <v>77</v>
      </c>
      <c r="C30" s="49" t="s">
        <v>59</v>
      </c>
      <c r="D30" s="51">
        <v>43374</v>
      </c>
      <c r="E30" s="55">
        <v>425.89</v>
      </c>
      <c r="F30" s="54">
        <v>30600</v>
      </c>
      <c r="G30" s="54">
        <v>0</v>
      </c>
      <c r="H30" s="49" t="s">
        <v>59</v>
      </c>
      <c r="I30" s="49" t="s">
        <v>11</v>
      </c>
    </row>
    <row r="31" spans="1:9" ht="18" x14ac:dyDescent="0.55000000000000004">
      <c r="A31" s="49" t="s">
        <v>78</v>
      </c>
      <c r="B31" s="49" t="s">
        <v>79</v>
      </c>
      <c r="C31" s="49" t="s">
        <v>59</v>
      </c>
      <c r="D31" s="51">
        <v>43374</v>
      </c>
      <c r="E31" s="55">
        <v>6234.79</v>
      </c>
      <c r="F31" s="54">
        <v>79800</v>
      </c>
      <c r="G31" s="54">
        <v>0</v>
      </c>
      <c r="H31" s="49" t="s">
        <v>59</v>
      </c>
      <c r="I31" s="50" t="s">
        <v>11</v>
      </c>
    </row>
    <row r="32" spans="1:9" ht="18" x14ac:dyDescent="0.55000000000000004">
      <c r="A32" s="49" t="s">
        <v>80</v>
      </c>
      <c r="B32" s="49" t="s">
        <v>81</v>
      </c>
      <c r="C32" s="49" t="s">
        <v>59</v>
      </c>
      <c r="D32" s="51">
        <v>43374</v>
      </c>
      <c r="E32" s="55">
        <v>2618.69</v>
      </c>
      <c r="F32" s="54">
        <v>28000</v>
      </c>
      <c r="G32" s="54">
        <v>0</v>
      </c>
      <c r="H32" s="49" t="s">
        <v>59</v>
      </c>
      <c r="I32" s="49" t="s">
        <v>11</v>
      </c>
    </row>
    <row r="33" spans="1:9" ht="18" x14ac:dyDescent="0.55000000000000004">
      <c r="A33" s="49" t="s">
        <v>82</v>
      </c>
      <c r="B33" s="49" t="s">
        <v>83</v>
      </c>
      <c r="C33" s="49" t="s">
        <v>59</v>
      </c>
      <c r="D33" s="51">
        <v>43374</v>
      </c>
      <c r="E33" s="55">
        <v>4685.92</v>
      </c>
      <c r="F33" s="54">
        <v>55400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84</v>
      </c>
      <c r="B34" s="49" t="s">
        <v>85</v>
      </c>
      <c r="C34" s="49" t="s">
        <v>59</v>
      </c>
      <c r="D34" s="51">
        <v>43374</v>
      </c>
      <c r="E34" s="55">
        <v>2750.4</v>
      </c>
      <c r="F34" s="54">
        <v>44100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132</v>
      </c>
      <c r="B35" s="49" t="s">
        <v>133</v>
      </c>
      <c r="C35" s="49" t="s">
        <v>10</v>
      </c>
      <c r="D35" s="51">
        <v>43395</v>
      </c>
      <c r="E35" s="55">
        <v>0</v>
      </c>
      <c r="F35" s="54" t="s">
        <v>131</v>
      </c>
      <c r="G35" s="54">
        <v>0</v>
      </c>
      <c r="H35" s="49" t="s">
        <v>56</v>
      </c>
      <c r="I35" s="49" t="s">
        <v>11</v>
      </c>
    </row>
    <row r="36" spans="1:9" ht="18" x14ac:dyDescent="0.55000000000000004">
      <c r="A36" s="49" t="s">
        <v>135</v>
      </c>
      <c r="B36" s="49" t="s">
        <v>136</v>
      </c>
      <c r="C36" s="49" t="s">
        <v>10</v>
      </c>
      <c r="D36" s="51">
        <v>43433</v>
      </c>
      <c r="E36" s="55">
        <v>1200</v>
      </c>
      <c r="F36" s="54" t="s">
        <v>131</v>
      </c>
      <c r="G36" s="54">
        <v>0</v>
      </c>
      <c r="H36" s="49" t="s">
        <v>50</v>
      </c>
      <c r="I36" s="49" t="s">
        <v>11</v>
      </c>
    </row>
    <row r="37" spans="1:9" ht="18" x14ac:dyDescent="0.55000000000000004">
      <c r="A37" s="66" t="s">
        <v>137</v>
      </c>
      <c r="B37" s="66" t="s">
        <v>138</v>
      </c>
      <c r="C37" s="66" t="s">
        <v>59</v>
      </c>
      <c r="D37" s="51">
        <v>43424</v>
      </c>
      <c r="E37" s="55">
        <v>12000</v>
      </c>
      <c r="F37" s="54" t="s">
        <v>131</v>
      </c>
      <c r="G37" s="54">
        <v>0</v>
      </c>
      <c r="H37" s="49" t="s">
        <v>139</v>
      </c>
      <c r="I37" s="50" t="s">
        <v>11</v>
      </c>
    </row>
    <row r="38" spans="1:9" ht="18" x14ac:dyDescent="0.55000000000000004">
      <c r="A38" s="66" t="s">
        <v>143</v>
      </c>
      <c r="B38" s="66" t="s">
        <v>140</v>
      </c>
      <c r="C38" s="66" t="s">
        <v>59</v>
      </c>
      <c r="D38" s="67">
        <v>43600</v>
      </c>
      <c r="E38" s="68">
        <v>530</v>
      </c>
      <c r="F38" s="69">
        <v>58700</v>
      </c>
      <c r="G38" s="69">
        <v>0</v>
      </c>
      <c r="H38" s="49" t="s">
        <v>59</v>
      </c>
      <c r="I38" s="49" t="s">
        <v>11</v>
      </c>
    </row>
    <row r="39" spans="1:9" ht="18" x14ac:dyDescent="0.55000000000000004">
      <c r="A39" s="66" t="s">
        <v>144</v>
      </c>
      <c r="B39" s="66" t="s">
        <v>141</v>
      </c>
      <c r="C39" s="66" t="s">
        <v>53</v>
      </c>
      <c r="D39" s="70">
        <v>43432</v>
      </c>
      <c r="E39" s="68">
        <v>697.2</v>
      </c>
      <c r="F39" s="69">
        <v>18800</v>
      </c>
      <c r="G39" s="69">
        <v>0</v>
      </c>
      <c r="H39" s="49" t="s">
        <v>56</v>
      </c>
      <c r="I39" s="49" t="s">
        <v>11</v>
      </c>
    </row>
    <row r="40" spans="1:9" ht="18" x14ac:dyDescent="0.55000000000000004">
      <c r="A40" s="66" t="s">
        <v>146</v>
      </c>
      <c r="B40" s="66" t="s">
        <v>142</v>
      </c>
      <c r="C40" s="66" t="s">
        <v>53</v>
      </c>
      <c r="D40" s="70">
        <v>43508</v>
      </c>
      <c r="E40" s="69">
        <v>0</v>
      </c>
      <c r="F40" s="69">
        <v>64300</v>
      </c>
      <c r="G40" s="69">
        <v>0</v>
      </c>
      <c r="H40" s="49" t="s">
        <v>56</v>
      </c>
      <c r="I40" s="50" t="s">
        <v>11</v>
      </c>
    </row>
    <row r="41" spans="1:9" ht="18" x14ac:dyDescent="0.55000000000000004">
      <c r="A41" s="71" t="s">
        <v>150</v>
      </c>
      <c r="B41" s="49" t="s">
        <v>149</v>
      </c>
      <c r="C41" s="66" t="s">
        <v>151</v>
      </c>
      <c r="D41" s="72">
        <v>43526</v>
      </c>
      <c r="E41" s="55">
        <v>0</v>
      </c>
      <c r="F41" s="55">
        <v>29630</v>
      </c>
      <c r="G41" s="54">
        <v>0</v>
      </c>
      <c r="H41" s="49" t="s">
        <v>56</v>
      </c>
      <c r="I41" s="49" t="s">
        <v>11</v>
      </c>
    </row>
    <row r="42" spans="1:9" ht="18" x14ac:dyDescent="0.55000000000000004">
      <c r="A42" s="71" t="s">
        <v>157</v>
      </c>
      <c r="B42" s="66" t="s">
        <v>154</v>
      </c>
      <c r="C42" s="66" t="s">
        <v>10</v>
      </c>
      <c r="D42" s="72">
        <v>43543</v>
      </c>
      <c r="E42" s="69">
        <v>0</v>
      </c>
      <c r="F42" s="74">
        <v>26500</v>
      </c>
      <c r="G42" s="54">
        <v>0</v>
      </c>
      <c r="H42" s="49" t="s">
        <v>10</v>
      </c>
      <c r="I42" s="49" t="s">
        <v>11</v>
      </c>
    </row>
    <row r="43" spans="1:9" ht="18" x14ac:dyDescent="0.55000000000000004">
      <c r="A43" s="71" t="s">
        <v>158</v>
      </c>
      <c r="B43" s="66" t="s">
        <v>155</v>
      </c>
      <c r="C43" s="66" t="s">
        <v>10</v>
      </c>
      <c r="D43" s="72">
        <v>43543</v>
      </c>
      <c r="E43" s="69">
        <v>0</v>
      </c>
      <c r="F43" s="69">
        <v>62500</v>
      </c>
      <c r="G43" s="54">
        <v>0</v>
      </c>
      <c r="H43" s="49" t="s">
        <v>10</v>
      </c>
      <c r="I43" s="50" t="s">
        <v>11</v>
      </c>
    </row>
    <row r="44" spans="1:9" ht="18" x14ac:dyDescent="0.55000000000000004">
      <c r="A44" s="71" t="s">
        <v>159</v>
      </c>
      <c r="B44" s="66" t="s">
        <v>156</v>
      </c>
      <c r="C44" s="66" t="s">
        <v>10</v>
      </c>
      <c r="D44" s="72">
        <v>43543</v>
      </c>
      <c r="E44" s="69">
        <v>0</v>
      </c>
      <c r="F44" s="69">
        <v>40625</v>
      </c>
      <c r="G44" s="54">
        <v>0</v>
      </c>
      <c r="H44" s="49" t="s">
        <v>10</v>
      </c>
      <c r="I44" s="49" t="s">
        <v>11</v>
      </c>
    </row>
    <row r="45" spans="1:9" ht="18" x14ac:dyDescent="0.55000000000000004">
      <c r="A45" s="71" t="s">
        <v>162</v>
      </c>
      <c r="B45" s="66" t="s">
        <v>161</v>
      </c>
      <c r="C45" s="66" t="s">
        <v>59</v>
      </c>
      <c r="D45" s="70">
        <v>43600</v>
      </c>
      <c r="E45" s="69">
        <v>0</v>
      </c>
      <c r="F45" s="69">
        <v>57719</v>
      </c>
      <c r="G45" s="54">
        <v>0</v>
      </c>
      <c r="H45" s="49" t="s">
        <v>59</v>
      </c>
      <c r="I45" s="50" t="s">
        <v>11</v>
      </c>
    </row>
    <row r="46" spans="1:9" ht="18" x14ac:dyDescent="0.55000000000000004">
      <c r="A46" s="71" t="s">
        <v>165</v>
      </c>
      <c r="B46" s="71" t="s">
        <v>164</v>
      </c>
      <c r="C46" s="66" t="s">
        <v>59</v>
      </c>
      <c r="D46" s="72">
        <v>43677</v>
      </c>
      <c r="E46" s="69">
        <v>0</v>
      </c>
      <c r="F46" s="69">
        <v>14100</v>
      </c>
      <c r="G46" s="54">
        <v>0</v>
      </c>
      <c r="H46" s="49" t="s">
        <v>56</v>
      </c>
      <c r="I46" s="71" t="s">
        <v>11</v>
      </c>
    </row>
    <row r="47" spans="1:9" ht="18" x14ac:dyDescent="0.55000000000000004">
      <c r="A47" s="71" t="s">
        <v>166</v>
      </c>
      <c r="B47" s="71" t="s">
        <v>167</v>
      </c>
      <c r="C47" s="66" t="s">
        <v>10</v>
      </c>
      <c r="D47" s="72">
        <v>43756</v>
      </c>
      <c r="E47" s="69">
        <v>0</v>
      </c>
      <c r="F47" s="69">
        <v>162500</v>
      </c>
      <c r="G47" s="54">
        <v>0</v>
      </c>
      <c r="H47" s="49" t="s">
        <v>56</v>
      </c>
      <c r="I47" s="50" t="s">
        <v>11</v>
      </c>
    </row>
    <row r="48" spans="1:9" ht="18" x14ac:dyDescent="0.55000000000000004">
      <c r="A48" s="71" t="s">
        <v>178</v>
      </c>
      <c r="B48" s="71" t="s">
        <v>168</v>
      </c>
      <c r="C48" s="66" t="s">
        <v>115</v>
      </c>
      <c r="D48" s="72">
        <v>43669</v>
      </c>
      <c r="E48" s="69">
        <v>23409</v>
      </c>
      <c r="F48" s="69">
        <v>120104</v>
      </c>
      <c r="G48" s="54">
        <v>0</v>
      </c>
      <c r="H48" s="49" t="s">
        <v>189</v>
      </c>
      <c r="I48" s="49" t="s">
        <v>11</v>
      </c>
    </row>
    <row r="49" spans="1:9" ht="18" x14ac:dyDescent="0.55000000000000004">
      <c r="A49" s="71" t="s">
        <v>174</v>
      </c>
      <c r="B49" s="71" t="s">
        <v>169</v>
      </c>
      <c r="C49" s="66" t="s">
        <v>59</v>
      </c>
      <c r="D49" s="72">
        <v>43669</v>
      </c>
      <c r="E49" s="69">
        <v>3333</v>
      </c>
      <c r="F49" s="69">
        <v>30545</v>
      </c>
      <c r="G49" s="54">
        <v>0</v>
      </c>
      <c r="H49" s="49" t="s">
        <v>59</v>
      </c>
      <c r="I49" s="50" t="s">
        <v>11</v>
      </c>
    </row>
    <row r="50" spans="1:9" ht="18" x14ac:dyDescent="0.55000000000000004">
      <c r="A50" s="71" t="s">
        <v>175</v>
      </c>
      <c r="B50" s="71" t="s">
        <v>170</v>
      </c>
      <c r="C50" s="66" t="s">
        <v>59</v>
      </c>
      <c r="D50" s="72">
        <v>43669</v>
      </c>
      <c r="E50" s="69">
        <v>3333</v>
      </c>
      <c r="F50" s="69">
        <v>57813</v>
      </c>
      <c r="G50" s="54">
        <v>0</v>
      </c>
      <c r="H50" s="49" t="s">
        <v>59</v>
      </c>
      <c r="I50" s="71" t="s">
        <v>11</v>
      </c>
    </row>
    <row r="51" spans="1:9" ht="18" x14ac:dyDescent="0.55000000000000004">
      <c r="A51" s="71" t="s">
        <v>176</v>
      </c>
      <c r="B51" s="71" t="s">
        <v>171</v>
      </c>
      <c r="C51" s="66" t="s">
        <v>59</v>
      </c>
      <c r="D51" s="72">
        <v>43669</v>
      </c>
      <c r="E51" s="69">
        <v>3333</v>
      </c>
      <c r="F51" s="69">
        <v>57800</v>
      </c>
      <c r="G51" s="54">
        <v>0</v>
      </c>
      <c r="H51" s="49" t="s">
        <v>59</v>
      </c>
      <c r="I51" s="50" t="s">
        <v>11</v>
      </c>
    </row>
    <row r="52" spans="1:9" ht="18" x14ac:dyDescent="0.55000000000000004">
      <c r="A52" s="71" t="s">
        <v>190</v>
      </c>
      <c r="B52" s="71" t="s">
        <v>172</v>
      </c>
      <c r="C52" s="66" t="s">
        <v>59</v>
      </c>
      <c r="D52" s="72">
        <v>43669</v>
      </c>
      <c r="E52" s="69">
        <v>3333</v>
      </c>
      <c r="F52" s="69">
        <v>46875</v>
      </c>
      <c r="G52" s="54">
        <v>0</v>
      </c>
      <c r="H52" s="49" t="s">
        <v>59</v>
      </c>
      <c r="I52" s="49" t="s">
        <v>11</v>
      </c>
    </row>
    <row r="53" spans="1:9" ht="18" x14ac:dyDescent="0.55000000000000004">
      <c r="A53" s="71" t="s">
        <v>180</v>
      </c>
      <c r="B53" s="75" t="s">
        <v>181</v>
      </c>
      <c r="C53" s="76" t="s">
        <v>53</v>
      </c>
      <c r="D53" s="78">
        <v>43776</v>
      </c>
      <c r="E53" s="77">
        <v>0</v>
      </c>
      <c r="F53" s="77">
        <v>70000</v>
      </c>
      <c r="G53" s="79">
        <v>0</v>
      </c>
      <c r="H53" s="80" t="s">
        <v>53</v>
      </c>
      <c r="I53" s="81" t="s">
        <v>11</v>
      </c>
    </row>
    <row r="54" spans="1:9" ht="18" x14ac:dyDescent="0.55000000000000004">
      <c r="A54" s="71" t="s">
        <v>183</v>
      </c>
      <c r="B54" s="71" t="s">
        <v>184</v>
      </c>
      <c r="C54" s="82" t="s">
        <v>10</v>
      </c>
      <c r="D54" s="78">
        <v>43809</v>
      </c>
      <c r="E54" s="77">
        <v>0</v>
      </c>
      <c r="F54" s="77">
        <v>56250</v>
      </c>
      <c r="G54" s="79">
        <v>0</v>
      </c>
      <c r="H54" s="80" t="s">
        <v>173</v>
      </c>
      <c r="I54" s="80" t="s">
        <v>11</v>
      </c>
    </row>
    <row r="55" spans="1:9" ht="18" x14ac:dyDescent="0.55000000000000004">
      <c r="A55" s="71" t="s">
        <v>186</v>
      </c>
      <c r="B55" s="71" t="s">
        <v>187</v>
      </c>
      <c r="C55" s="66" t="s">
        <v>10</v>
      </c>
      <c r="D55" s="70">
        <v>43822</v>
      </c>
      <c r="E55" s="69">
        <v>50000</v>
      </c>
      <c r="F55" s="69">
        <v>85789</v>
      </c>
      <c r="G55" s="54">
        <v>0</v>
      </c>
      <c r="H55" s="49" t="s">
        <v>50</v>
      </c>
      <c r="I55" s="50" t="s">
        <v>11</v>
      </c>
    </row>
  </sheetData>
  <autoFilter ref="A2:I55" xr:uid="{9B3C0026-8F0C-47AC-A74B-F24F782FF317}"/>
  <mergeCells count="1">
    <mergeCell ref="A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7700F-E01A-4354-97EB-F343AEEBAACE}">
  <dimension ref="A1:I65"/>
  <sheetViews>
    <sheetView workbookViewId="0">
      <pane ySplit="2" topLeftCell="A3" activePane="bottomLeft" state="frozen"/>
      <selection pane="bottomLeft" sqref="A1:XFD1048576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197</v>
      </c>
      <c r="B1" s="98"/>
      <c r="C1" s="98"/>
      <c r="D1" s="100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64" t="s">
        <v>24</v>
      </c>
      <c r="B9" s="50" t="s">
        <v>25</v>
      </c>
      <c r="C9" s="50" t="s">
        <v>10</v>
      </c>
      <c r="D9" s="51">
        <v>43171</v>
      </c>
      <c r="E9" s="56">
        <v>0</v>
      </c>
      <c r="F9" s="57">
        <v>66351</v>
      </c>
      <c r="G9" s="57">
        <v>0</v>
      </c>
      <c r="H9" s="50" t="s">
        <v>26</v>
      </c>
      <c r="I9" s="50" t="s">
        <v>11</v>
      </c>
    </row>
    <row r="10" spans="1:9" ht="18" x14ac:dyDescent="0.55000000000000004">
      <c r="A10" s="49" t="s">
        <v>20</v>
      </c>
      <c r="B10" s="50" t="s">
        <v>21</v>
      </c>
      <c r="C10" s="50" t="s">
        <v>10</v>
      </c>
      <c r="D10" s="51">
        <v>43277</v>
      </c>
      <c r="E10" s="56">
        <v>0</v>
      </c>
      <c r="F10" s="57">
        <v>42500</v>
      </c>
      <c r="G10" s="57">
        <v>0</v>
      </c>
      <c r="H10" s="50" t="s">
        <v>10</v>
      </c>
      <c r="I10" s="50" t="s">
        <v>11</v>
      </c>
    </row>
    <row r="11" spans="1:9" ht="18" x14ac:dyDescent="0.55000000000000004">
      <c r="A11" s="49" t="s">
        <v>22</v>
      </c>
      <c r="B11" s="50" t="s">
        <v>23</v>
      </c>
      <c r="C11" s="50" t="s">
        <v>10</v>
      </c>
      <c r="D11" s="51">
        <v>43277</v>
      </c>
      <c r="E11" s="56">
        <v>0</v>
      </c>
      <c r="F11" s="57">
        <v>62500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51</v>
      </c>
      <c r="B12" s="49" t="s">
        <v>52</v>
      </c>
      <c r="C12" s="50" t="s">
        <v>53</v>
      </c>
      <c r="D12" s="51">
        <v>43257</v>
      </c>
      <c r="E12" s="56">
        <v>0</v>
      </c>
      <c r="F12" s="65">
        <v>188421</v>
      </c>
      <c r="G12" s="54">
        <v>0</v>
      </c>
      <c r="H12" s="49" t="s">
        <v>53</v>
      </c>
      <c r="I12" s="50" t="s">
        <v>11</v>
      </c>
    </row>
    <row r="13" spans="1:9" ht="18" x14ac:dyDescent="0.55000000000000004">
      <c r="A13" s="49" t="s">
        <v>42</v>
      </c>
      <c r="B13" s="49" t="s">
        <v>43</v>
      </c>
      <c r="C13" s="50" t="s">
        <v>107</v>
      </c>
      <c r="D13" s="51">
        <v>43395</v>
      </c>
      <c r="E13" s="56">
        <v>0</v>
      </c>
      <c r="F13" s="54">
        <v>97929</v>
      </c>
      <c r="G13" s="54">
        <v>0</v>
      </c>
      <c r="H13" s="49" t="s">
        <v>41</v>
      </c>
      <c r="I13" s="50" t="s">
        <v>11</v>
      </c>
    </row>
    <row r="14" spans="1:9" ht="18" x14ac:dyDescent="0.55000000000000004">
      <c r="A14" s="49" t="s">
        <v>39</v>
      </c>
      <c r="B14" s="49" t="s">
        <v>40</v>
      </c>
      <c r="C14" s="50" t="s">
        <v>107</v>
      </c>
      <c r="D14" s="51">
        <v>43395</v>
      </c>
      <c r="E14" s="56">
        <v>0</v>
      </c>
      <c r="F14" s="54">
        <v>92719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46</v>
      </c>
      <c r="B15" s="49" t="s">
        <v>47</v>
      </c>
      <c r="C15" s="50" t="s">
        <v>107</v>
      </c>
      <c r="D15" s="51">
        <v>43395</v>
      </c>
      <c r="E15" s="56">
        <v>0</v>
      </c>
      <c r="F15" s="54">
        <v>3000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44</v>
      </c>
      <c r="B16" s="49" t="s">
        <v>45</v>
      </c>
      <c r="C16" s="50" t="s">
        <v>107</v>
      </c>
      <c r="D16" s="51">
        <v>43395</v>
      </c>
      <c r="E16" s="56">
        <v>0</v>
      </c>
      <c r="F16" s="54">
        <v>66800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37</v>
      </c>
      <c r="B17" s="49" t="s">
        <v>38</v>
      </c>
      <c r="C17" s="50" t="s">
        <v>111</v>
      </c>
      <c r="D17" s="51">
        <v>43242</v>
      </c>
      <c r="E17" s="55">
        <v>22000</v>
      </c>
      <c r="F17" s="54">
        <v>61944</v>
      </c>
      <c r="G17" s="54">
        <v>0</v>
      </c>
      <c r="H17" s="50" t="s">
        <v>34</v>
      </c>
      <c r="I17" s="50" t="s">
        <v>11</v>
      </c>
    </row>
    <row r="18" spans="1:9" ht="18" x14ac:dyDescent="0.55000000000000004">
      <c r="A18" s="49" t="s">
        <v>8</v>
      </c>
      <c r="B18" s="50" t="s">
        <v>9</v>
      </c>
      <c r="C18" s="50" t="s">
        <v>10</v>
      </c>
      <c r="D18" s="51">
        <v>43032</v>
      </c>
      <c r="E18" s="56">
        <v>0</v>
      </c>
      <c r="F18" s="57">
        <v>62444</v>
      </c>
      <c r="G18" s="57">
        <v>0</v>
      </c>
      <c r="H18" s="50" t="s">
        <v>10</v>
      </c>
      <c r="I18" s="50" t="s">
        <v>11</v>
      </c>
    </row>
    <row r="19" spans="1:9" ht="18" x14ac:dyDescent="0.55000000000000004">
      <c r="A19" s="49" t="s">
        <v>13</v>
      </c>
      <c r="B19" s="50" t="s">
        <v>14</v>
      </c>
      <c r="C19" s="50" t="s">
        <v>10</v>
      </c>
      <c r="D19" s="51">
        <v>43032</v>
      </c>
      <c r="E19" s="56">
        <v>0</v>
      </c>
      <c r="F19" s="57">
        <v>48000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54</v>
      </c>
      <c r="B20" s="49" t="s">
        <v>55</v>
      </c>
      <c r="C20" s="49" t="s">
        <v>115</v>
      </c>
      <c r="D20" s="51">
        <v>43234</v>
      </c>
      <c r="E20" s="56">
        <v>0</v>
      </c>
      <c r="F20" s="54">
        <v>38462</v>
      </c>
      <c r="G20" s="54">
        <v>0</v>
      </c>
      <c r="H20" s="49" t="s">
        <v>56</v>
      </c>
      <c r="I20" s="50" t="s">
        <v>11</v>
      </c>
    </row>
    <row r="21" spans="1:9" ht="18" x14ac:dyDescent="0.55000000000000004">
      <c r="A21" s="49" t="s">
        <v>57</v>
      </c>
      <c r="B21" s="49" t="s">
        <v>58</v>
      </c>
      <c r="C21" s="49" t="s">
        <v>59</v>
      </c>
      <c r="D21" s="51">
        <v>43374</v>
      </c>
      <c r="E21" s="56">
        <v>567.5</v>
      </c>
      <c r="F21" s="65">
        <v>33500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60</v>
      </c>
      <c r="B22" s="49" t="s">
        <v>61</v>
      </c>
      <c r="C22" s="49" t="s">
        <v>59</v>
      </c>
      <c r="D22" s="51">
        <v>43374</v>
      </c>
      <c r="E22" s="56">
        <v>567.5</v>
      </c>
      <c r="F22" s="65">
        <v>8300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62</v>
      </c>
      <c r="B23" s="49" t="s">
        <v>63</v>
      </c>
      <c r="C23" s="49" t="s">
        <v>59</v>
      </c>
      <c r="D23" s="51">
        <v>43374</v>
      </c>
      <c r="E23" s="56">
        <v>567.5</v>
      </c>
      <c r="F23" s="65">
        <v>6800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64</v>
      </c>
      <c r="B24" s="49" t="s">
        <v>65</v>
      </c>
      <c r="C24" s="49" t="s">
        <v>59</v>
      </c>
      <c r="D24" s="51">
        <v>43374</v>
      </c>
      <c r="E24" s="56">
        <v>567.5</v>
      </c>
      <c r="F24" s="65">
        <v>11200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66</v>
      </c>
      <c r="B25" s="49" t="s">
        <v>67</v>
      </c>
      <c r="C25" s="49" t="s">
        <v>59</v>
      </c>
      <c r="D25" s="51">
        <v>43453</v>
      </c>
      <c r="E25" s="56">
        <f>34500+567.5</f>
        <v>35067.5</v>
      </c>
      <c r="F25" s="65">
        <v>207273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68</v>
      </c>
      <c r="B26" s="49" t="s">
        <v>69</v>
      </c>
      <c r="C26" s="49" t="s">
        <v>59</v>
      </c>
      <c r="D26" s="51">
        <v>43374</v>
      </c>
      <c r="E26" s="56">
        <v>567.5</v>
      </c>
      <c r="F26" s="65">
        <v>45455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70</v>
      </c>
      <c r="B27" s="49" t="s">
        <v>71</v>
      </c>
      <c r="C27" s="49" t="s">
        <v>59</v>
      </c>
      <c r="D27" s="51">
        <v>43374</v>
      </c>
      <c r="E27" s="56">
        <v>567.5</v>
      </c>
      <c r="F27" s="65">
        <v>51515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72</v>
      </c>
      <c r="B28" s="49" t="s">
        <v>73</v>
      </c>
      <c r="C28" s="49" t="s">
        <v>59</v>
      </c>
      <c r="D28" s="51">
        <v>43374</v>
      </c>
      <c r="E28" s="56">
        <v>567.5</v>
      </c>
      <c r="F28" s="65">
        <v>44900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74</v>
      </c>
      <c r="B29" s="49" t="s">
        <v>75</v>
      </c>
      <c r="C29" s="49" t="s">
        <v>59</v>
      </c>
      <c r="D29" s="51">
        <v>43374</v>
      </c>
      <c r="E29" s="56">
        <v>567.5</v>
      </c>
      <c r="F29" s="65">
        <v>58530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76</v>
      </c>
      <c r="B30" s="49" t="s">
        <v>77</v>
      </c>
      <c r="C30" s="49" t="s">
        <v>59</v>
      </c>
      <c r="D30" s="51">
        <v>43374</v>
      </c>
      <c r="E30" s="55">
        <v>425.89</v>
      </c>
      <c r="F30" s="54">
        <v>30600</v>
      </c>
      <c r="G30" s="54">
        <v>0</v>
      </c>
      <c r="H30" s="49" t="s">
        <v>59</v>
      </c>
      <c r="I30" s="49" t="s">
        <v>11</v>
      </c>
    </row>
    <row r="31" spans="1:9" ht="18" x14ac:dyDescent="0.55000000000000004">
      <c r="A31" s="49" t="s">
        <v>78</v>
      </c>
      <c r="B31" s="49" t="s">
        <v>79</v>
      </c>
      <c r="C31" s="49" t="s">
        <v>59</v>
      </c>
      <c r="D31" s="51">
        <v>43374</v>
      </c>
      <c r="E31" s="55">
        <v>6234.79</v>
      </c>
      <c r="F31" s="54">
        <v>79800</v>
      </c>
      <c r="G31" s="54">
        <v>0</v>
      </c>
      <c r="H31" s="49" t="s">
        <v>59</v>
      </c>
      <c r="I31" s="50" t="s">
        <v>11</v>
      </c>
    </row>
    <row r="32" spans="1:9" ht="18" x14ac:dyDescent="0.55000000000000004">
      <c r="A32" s="49" t="s">
        <v>80</v>
      </c>
      <c r="B32" s="49" t="s">
        <v>81</v>
      </c>
      <c r="C32" s="49" t="s">
        <v>59</v>
      </c>
      <c r="D32" s="51">
        <v>43374</v>
      </c>
      <c r="E32" s="55">
        <v>2618.69</v>
      </c>
      <c r="F32" s="54">
        <v>28000</v>
      </c>
      <c r="G32" s="54">
        <v>0</v>
      </c>
      <c r="H32" s="49" t="s">
        <v>59</v>
      </c>
      <c r="I32" s="49" t="s">
        <v>11</v>
      </c>
    </row>
    <row r="33" spans="1:9" ht="18" x14ac:dyDescent="0.55000000000000004">
      <c r="A33" s="49" t="s">
        <v>82</v>
      </c>
      <c r="B33" s="49" t="s">
        <v>83</v>
      </c>
      <c r="C33" s="49" t="s">
        <v>59</v>
      </c>
      <c r="D33" s="51">
        <v>43374</v>
      </c>
      <c r="E33" s="55">
        <v>4685.92</v>
      </c>
      <c r="F33" s="54">
        <v>55400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84</v>
      </c>
      <c r="B34" s="49" t="s">
        <v>85</v>
      </c>
      <c r="C34" s="49" t="s">
        <v>59</v>
      </c>
      <c r="D34" s="51">
        <v>43374</v>
      </c>
      <c r="E34" s="55">
        <v>2750.4</v>
      </c>
      <c r="F34" s="54">
        <v>44100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132</v>
      </c>
      <c r="B35" s="49" t="s">
        <v>133</v>
      </c>
      <c r="C35" s="49" t="s">
        <v>10</v>
      </c>
      <c r="D35" s="51">
        <v>43395</v>
      </c>
      <c r="E35" s="55">
        <v>0</v>
      </c>
      <c r="F35" s="54" t="s">
        <v>131</v>
      </c>
      <c r="G35" s="54">
        <v>0</v>
      </c>
      <c r="H35" s="49" t="s">
        <v>56</v>
      </c>
      <c r="I35" s="49" t="s">
        <v>11</v>
      </c>
    </row>
    <row r="36" spans="1:9" ht="18" x14ac:dyDescent="0.55000000000000004">
      <c r="A36" s="49" t="s">
        <v>135</v>
      </c>
      <c r="B36" s="49" t="s">
        <v>136</v>
      </c>
      <c r="C36" s="49" t="s">
        <v>10</v>
      </c>
      <c r="D36" s="51">
        <v>43433</v>
      </c>
      <c r="E36" s="55">
        <v>1200</v>
      </c>
      <c r="F36" s="54" t="s">
        <v>131</v>
      </c>
      <c r="G36" s="54">
        <v>0</v>
      </c>
      <c r="H36" s="49" t="s">
        <v>50</v>
      </c>
      <c r="I36" s="49" t="s">
        <v>11</v>
      </c>
    </row>
    <row r="37" spans="1:9" ht="18" x14ac:dyDescent="0.55000000000000004">
      <c r="A37" s="66" t="s">
        <v>137</v>
      </c>
      <c r="B37" s="66" t="s">
        <v>138</v>
      </c>
      <c r="C37" s="66" t="s">
        <v>59</v>
      </c>
      <c r="D37" s="51">
        <v>43424</v>
      </c>
      <c r="E37" s="55">
        <v>12000</v>
      </c>
      <c r="F37" s="54" t="s">
        <v>131</v>
      </c>
      <c r="G37" s="54">
        <v>0</v>
      </c>
      <c r="H37" s="49" t="s">
        <v>139</v>
      </c>
      <c r="I37" s="50" t="s">
        <v>11</v>
      </c>
    </row>
    <row r="38" spans="1:9" ht="18" x14ac:dyDescent="0.55000000000000004">
      <c r="A38" s="66" t="s">
        <v>143</v>
      </c>
      <c r="B38" s="66" t="s">
        <v>140</v>
      </c>
      <c r="C38" s="66" t="s">
        <v>59</v>
      </c>
      <c r="D38" s="67">
        <v>43600</v>
      </c>
      <c r="E38" s="68">
        <v>530</v>
      </c>
      <c r="F38" s="69">
        <v>58700</v>
      </c>
      <c r="G38" s="69">
        <v>0</v>
      </c>
      <c r="H38" s="49" t="s">
        <v>59</v>
      </c>
      <c r="I38" s="49" t="s">
        <v>11</v>
      </c>
    </row>
    <row r="39" spans="1:9" ht="18" x14ac:dyDescent="0.55000000000000004">
      <c r="A39" s="66" t="s">
        <v>144</v>
      </c>
      <c r="B39" s="66" t="s">
        <v>141</v>
      </c>
      <c r="C39" s="66" t="s">
        <v>53</v>
      </c>
      <c r="D39" s="70">
        <v>43432</v>
      </c>
      <c r="E39" s="68">
        <v>697.2</v>
      </c>
      <c r="F39" s="69">
        <v>18800</v>
      </c>
      <c r="G39" s="69">
        <v>0</v>
      </c>
      <c r="H39" s="49" t="s">
        <v>56</v>
      </c>
      <c r="I39" s="49" t="s">
        <v>11</v>
      </c>
    </row>
    <row r="40" spans="1:9" ht="18" x14ac:dyDescent="0.55000000000000004">
      <c r="A40" s="66" t="s">
        <v>146</v>
      </c>
      <c r="B40" s="66" t="s">
        <v>142</v>
      </c>
      <c r="C40" s="66" t="s">
        <v>53</v>
      </c>
      <c r="D40" s="70">
        <v>43508</v>
      </c>
      <c r="E40" s="69">
        <v>0</v>
      </c>
      <c r="F40" s="69">
        <v>64300</v>
      </c>
      <c r="G40" s="69">
        <v>0</v>
      </c>
      <c r="H40" s="49" t="s">
        <v>56</v>
      </c>
      <c r="I40" s="50" t="s">
        <v>11</v>
      </c>
    </row>
    <row r="41" spans="1:9" ht="18" x14ac:dyDescent="0.55000000000000004">
      <c r="A41" s="71" t="s">
        <v>150</v>
      </c>
      <c r="B41" s="49" t="s">
        <v>149</v>
      </c>
      <c r="C41" s="66" t="s">
        <v>151</v>
      </c>
      <c r="D41" s="72">
        <v>43526</v>
      </c>
      <c r="E41" s="55">
        <v>0</v>
      </c>
      <c r="F41" s="55">
        <v>29630</v>
      </c>
      <c r="G41" s="54">
        <v>0</v>
      </c>
      <c r="H41" s="49" t="s">
        <v>56</v>
      </c>
      <c r="I41" s="49" t="s">
        <v>11</v>
      </c>
    </row>
    <row r="42" spans="1:9" ht="18" x14ac:dyDescent="0.55000000000000004">
      <c r="A42" s="71" t="s">
        <v>157</v>
      </c>
      <c r="B42" s="66" t="s">
        <v>154</v>
      </c>
      <c r="C42" s="66" t="s">
        <v>10</v>
      </c>
      <c r="D42" s="72">
        <v>43543</v>
      </c>
      <c r="E42" s="69">
        <v>0</v>
      </c>
      <c r="F42" s="74">
        <v>26500</v>
      </c>
      <c r="G42" s="54">
        <v>0</v>
      </c>
      <c r="H42" s="49" t="s">
        <v>10</v>
      </c>
      <c r="I42" s="49" t="s">
        <v>11</v>
      </c>
    </row>
    <row r="43" spans="1:9" ht="18" x14ac:dyDescent="0.55000000000000004">
      <c r="A43" s="71" t="s">
        <v>158</v>
      </c>
      <c r="B43" s="66" t="s">
        <v>155</v>
      </c>
      <c r="C43" s="66" t="s">
        <v>10</v>
      </c>
      <c r="D43" s="72">
        <v>43543</v>
      </c>
      <c r="E43" s="69">
        <v>0</v>
      </c>
      <c r="F43" s="69">
        <v>62500</v>
      </c>
      <c r="G43" s="54">
        <v>0</v>
      </c>
      <c r="H43" s="49" t="s">
        <v>10</v>
      </c>
      <c r="I43" s="50" t="s">
        <v>11</v>
      </c>
    </row>
    <row r="44" spans="1:9" ht="18" x14ac:dyDescent="0.55000000000000004">
      <c r="A44" s="71" t="s">
        <v>159</v>
      </c>
      <c r="B44" s="66" t="s">
        <v>156</v>
      </c>
      <c r="C44" s="66" t="s">
        <v>10</v>
      </c>
      <c r="D44" s="72">
        <v>43543</v>
      </c>
      <c r="E44" s="69">
        <v>0</v>
      </c>
      <c r="F44" s="69">
        <v>40625</v>
      </c>
      <c r="G44" s="54">
        <v>0</v>
      </c>
      <c r="H44" s="49" t="s">
        <v>10</v>
      </c>
      <c r="I44" s="49" t="s">
        <v>11</v>
      </c>
    </row>
    <row r="45" spans="1:9" ht="18" x14ac:dyDescent="0.55000000000000004">
      <c r="A45" s="71" t="s">
        <v>162</v>
      </c>
      <c r="B45" s="66" t="s">
        <v>161</v>
      </c>
      <c r="C45" s="66" t="s">
        <v>59</v>
      </c>
      <c r="D45" s="70">
        <v>43600</v>
      </c>
      <c r="E45" s="69">
        <v>0</v>
      </c>
      <c r="F45" s="69">
        <v>57719</v>
      </c>
      <c r="G45" s="54">
        <v>0</v>
      </c>
      <c r="H45" s="49" t="s">
        <v>59</v>
      </c>
      <c r="I45" s="50" t="s">
        <v>11</v>
      </c>
    </row>
    <row r="46" spans="1:9" ht="18" x14ac:dyDescent="0.55000000000000004">
      <c r="A46" s="71" t="s">
        <v>165</v>
      </c>
      <c r="B46" s="71" t="s">
        <v>164</v>
      </c>
      <c r="C46" s="66" t="s">
        <v>59</v>
      </c>
      <c r="D46" s="72">
        <v>43677</v>
      </c>
      <c r="E46" s="69">
        <v>0</v>
      </c>
      <c r="F46" s="69">
        <v>14100</v>
      </c>
      <c r="G46" s="54">
        <v>0</v>
      </c>
      <c r="H46" s="49" t="s">
        <v>56</v>
      </c>
      <c r="I46" s="71" t="s">
        <v>11</v>
      </c>
    </row>
    <row r="47" spans="1:9" ht="18" x14ac:dyDescent="0.55000000000000004">
      <c r="A47" s="71" t="s">
        <v>166</v>
      </c>
      <c r="B47" s="71" t="s">
        <v>167</v>
      </c>
      <c r="C47" s="66" t="s">
        <v>10</v>
      </c>
      <c r="D47" s="72">
        <v>43756</v>
      </c>
      <c r="E47" s="69">
        <v>0</v>
      </c>
      <c r="F47" s="69">
        <v>162500</v>
      </c>
      <c r="G47" s="54">
        <v>0</v>
      </c>
      <c r="H47" s="49" t="s">
        <v>56</v>
      </c>
      <c r="I47" s="50" t="s">
        <v>11</v>
      </c>
    </row>
    <row r="48" spans="1:9" ht="18" x14ac:dyDescent="0.55000000000000004">
      <c r="A48" s="71" t="s">
        <v>178</v>
      </c>
      <c r="B48" s="71" t="s">
        <v>168</v>
      </c>
      <c r="C48" s="66" t="s">
        <v>115</v>
      </c>
      <c r="D48" s="72">
        <v>43669</v>
      </c>
      <c r="E48" s="69">
        <v>23409</v>
      </c>
      <c r="F48" s="69">
        <v>120104</v>
      </c>
      <c r="G48" s="54">
        <v>0</v>
      </c>
      <c r="H48" s="49" t="s">
        <v>189</v>
      </c>
      <c r="I48" s="49" t="s">
        <v>11</v>
      </c>
    </row>
    <row r="49" spans="1:9" ht="18" x14ac:dyDescent="0.55000000000000004">
      <c r="A49" s="71" t="s">
        <v>174</v>
      </c>
      <c r="B49" s="71" t="s">
        <v>169</v>
      </c>
      <c r="C49" s="66" t="s">
        <v>59</v>
      </c>
      <c r="D49" s="72">
        <v>43669</v>
      </c>
      <c r="E49" s="69">
        <v>3333</v>
      </c>
      <c r="F49" s="69">
        <v>30545</v>
      </c>
      <c r="G49" s="54">
        <v>0</v>
      </c>
      <c r="H49" s="49" t="s">
        <v>59</v>
      </c>
      <c r="I49" s="50" t="s">
        <v>11</v>
      </c>
    </row>
    <row r="50" spans="1:9" ht="18" x14ac:dyDescent="0.55000000000000004">
      <c r="A50" s="71" t="s">
        <v>175</v>
      </c>
      <c r="B50" s="71" t="s">
        <v>170</v>
      </c>
      <c r="C50" s="66" t="s">
        <v>59</v>
      </c>
      <c r="D50" s="72">
        <v>43669</v>
      </c>
      <c r="E50" s="69">
        <v>3333</v>
      </c>
      <c r="F50" s="69">
        <v>57813</v>
      </c>
      <c r="G50" s="54">
        <v>0</v>
      </c>
      <c r="H50" s="49" t="s">
        <v>59</v>
      </c>
      <c r="I50" s="71" t="s">
        <v>11</v>
      </c>
    </row>
    <row r="51" spans="1:9" ht="18" x14ac:dyDescent="0.55000000000000004">
      <c r="A51" s="71" t="s">
        <v>176</v>
      </c>
      <c r="B51" s="71" t="s">
        <v>171</v>
      </c>
      <c r="C51" s="66" t="s">
        <v>59</v>
      </c>
      <c r="D51" s="72">
        <v>43669</v>
      </c>
      <c r="E51" s="69">
        <v>3333</v>
      </c>
      <c r="F51" s="69">
        <v>57800</v>
      </c>
      <c r="G51" s="54">
        <v>0</v>
      </c>
      <c r="H51" s="49" t="s">
        <v>59</v>
      </c>
      <c r="I51" s="50" t="s">
        <v>11</v>
      </c>
    </row>
    <row r="52" spans="1:9" ht="18" x14ac:dyDescent="0.55000000000000004">
      <c r="A52" s="71" t="s">
        <v>190</v>
      </c>
      <c r="B52" s="71" t="s">
        <v>172</v>
      </c>
      <c r="C52" s="66" t="s">
        <v>59</v>
      </c>
      <c r="D52" s="72">
        <v>43669</v>
      </c>
      <c r="E52" s="69">
        <v>3333</v>
      </c>
      <c r="F52" s="69">
        <v>46875</v>
      </c>
      <c r="G52" s="54">
        <v>0</v>
      </c>
      <c r="H52" s="49" t="s">
        <v>59</v>
      </c>
      <c r="I52" s="49" t="s">
        <v>11</v>
      </c>
    </row>
    <row r="53" spans="1:9" ht="18" x14ac:dyDescent="0.55000000000000004">
      <c r="A53" s="71" t="s">
        <v>180</v>
      </c>
      <c r="B53" s="75" t="s">
        <v>181</v>
      </c>
      <c r="C53" s="76" t="s">
        <v>53</v>
      </c>
      <c r="D53" s="78">
        <v>43776</v>
      </c>
      <c r="E53" s="77">
        <v>0</v>
      </c>
      <c r="F53" s="77">
        <v>70000</v>
      </c>
      <c r="G53" s="79">
        <v>0</v>
      </c>
      <c r="H53" s="80" t="s">
        <v>53</v>
      </c>
      <c r="I53" s="81" t="s">
        <v>11</v>
      </c>
    </row>
    <row r="54" spans="1:9" ht="18" x14ac:dyDescent="0.55000000000000004">
      <c r="A54" s="71" t="s">
        <v>183</v>
      </c>
      <c r="B54" s="71" t="s">
        <v>184</v>
      </c>
      <c r="C54" s="82" t="s">
        <v>10</v>
      </c>
      <c r="D54" s="78">
        <v>43809</v>
      </c>
      <c r="E54" s="77">
        <v>0</v>
      </c>
      <c r="F54" s="77">
        <v>56250</v>
      </c>
      <c r="G54" s="79">
        <v>0</v>
      </c>
      <c r="H54" s="80" t="s">
        <v>173</v>
      </c>
      <c r="I54" s="80" t="s">
        <v>11</v>
      </c>
    </row>
    <row r="55" spans="1:9" ht="18" x14ac:dyDescent="0.55000000000000004">
      <c r="A55" s="71" t="s">
        <v>186</v>
      </c>
      <c r="B55" s="71" t="s">
        <v>187</v>
      </c>
      <c r="C55" s="66" t="s">
        <v>10</v>
      </c>
      <c r="D55" s="70">
        <v>43822</v>
      </c>
      <c r="E55" s="69">
        <v>50000</v>
      </c>
      <c r="F55" s="69">
        <v>85789</v>
      </c>
      <c r="G55" s="54">
        <v>0</v>
      </c>
      <c r="H55" s="49" t="s">
        <v>50</v>
      </c>
      <c r="I55" s="50" t="s">
        <v>11</v>
      </c>
    </row>
    <row r="56" spans="1:9" ht="18" x14ac:dyDescent="0.55000000000000004">
      <c r="A56" s="71" t="s">
        <v>191</v>
      </c>
      <c r="B56" s="71" t="s">
        <v>194</v>
      </c>
      <c r="C56" s="71" t="s">
        <v>115</v>
      </c>
      <c r="D56" s="70">
        <v>44114</v>
      </c>
      <c r="E56" s="69">
        <v>0</v>
      </c>
      <c r="F56" s="69">
        <v>14590</v>
      </c>
      <c r="G56" s="69">
        <v>0</v>
      </c>
      <c r="H56" s="71" t="s">
        <v>115</v>
      </c>
      <c r="I56" s="71" t="s">
        <v>11</v>
      </c>
    </row>
    <row r="57" spans="1:9" ht="18" x14ac:dyDescent="0.55000000000000004">
      <c r="A57" s="71" t="s">
        <v>192</v>
      </c>
      <c r="B57" s="71" t="s">
        <v>193</v>
      </c>
      <c r="C57" s="71" t="s">
        <v>115</v>
      </c>
      <c r="D57" s="70">
        <v>44114</v>
      </c>
      <c r="E57" s="69">
        <v>0</v>
      </c>
      <c r="F57" s="69">
        <v>16066</v>
      </c>
      <c r="G57" s="69">
        <v>0</v>
      </c>
      <c r="H57" s="71" t="s">
        <v>115</v>
      </c>
      <c r="I57" s="71" t="s">
        <v>11</v>
      </c>
    </row>
    <row r="58" spans="1:9" ht="18" x14ac:dyDescent="0.55000000000000004">
      <c r="A58" s="71" t="s">
        <v>195</v>
      </c>
      <c r="B58" s="71" t="s">
        <v>196</v>
      </c>
      <c r="C58" s="71" t="s">
        <v>115</v>
      </c>
      <c r="D58" s="70">
        <v>44114</v>
      </c>
      <c r="E58" s="69">
        <v>0</v>
      </c>
      <c r="F58" s="69">
        <v>2740</v>
      </c>
      <c r="G58" s="69">
        <v>0</v>
      </c>
      <c r="H58" s="71" t="s">
        <v>115</v>
      </c>
      <c r="I58" s="71" t="s">
        <v>11</v>
      </c>
    </row>
    <row r="59" spans="1:9" ht="18" x14ac:dyDescent="0.55000000000000004">
      <c r="A59" s="71"/>
      <c r="B59" s="71"/>
      <c r="C59" s="71"/>
      <c r="D59" s="71"/>
      <c r="E59" s="71"/>
      <c r="F59" s="71"/>
      <c r="G59" s="71"/>
      <c r="H59" s="71"/>
      <c r="I59" s="71"/>
    </row>
    <row r="60" spans="1:9" ht="18" x14ac:dyDescent="0.55000000000000004">
      <c r="A60" s="71"/>
      <c r="B60" s="71"/>
      <c r="C60" s="71"/>
      <c r="D60" s="71"/>
      <c r="E60" s="71"/>
      <c r="F60" s="71"/>
      <c r="G60" s="71"/>
      <c r="H60" s="71"/>
      <c r="I60" s="71"/>
    </row>
    <row r="61" spans="1:9" ht="18" x14ac:dyDescent="0.55000000000000004">
      <c r="A61" s="71"/>
      <c r="B61" s="71"/>
      <c r="C61" s="71"/>
      <c r="D61" s="71"/>
      <c r="E61" s="71"/>
      <c r="F61" s="71"/>
      <c r="G61" s="71"/>
      <c r="H61" s="71"/>
      <c r="I61" s="71"/>
    </row>
    <row r="62" spans="1:9" ht="18" x14ac:dyDescent="0.55000000000000004">
      <c r="A62" s="71"/>
      <c r="B62" s="71"/>
      <c r="C62" s="71"/>
      <c r="D62" s="71"/>
      <c r="E62" s="71"/>
      <c r="F62" s="71"/>
      <c r="G62" s="71"/>
      <c r="H62" s="71"/>
      <c r="I62" s="71"/>
    </row>
    <row r="63" spans="1:9" ht="18" x14ac:dyDescent="0.55000000000000004">
      <c r="A63" s="71"/>
      <c r="B63" s="71"/>
      <c r="C63" s="71"/>
      <c r="D63" s="71"/>
      <c r="E63" s="71"/>
      <c r="F63" s="71"/>
      <c r="G63" s="71"/>
      <c r="H63" s="71"/>
      <c r="I63" s="71"/>
    </row>
    <row r="64" spans="1:9" ht="18" x14ac:dyDescent="0.55000000000000004">
      <c r="A64" s="71"/>
      <c r="B64" s="71"/>
      <c r="C64" s="71"/>
      <c r="D64" s="71"/>
      <c r="E64" s="71"/>
      <c r="F64" s="71"/>
      <c r="G64" s="71"/>
      <c r="H64" s="71"/>
      <c r="I64" s="71"/>
    </row>
    <row r="65" spans="1:9" ht="18" x14ac:dyDescent="0.55000000000000004">
      <c r="A65" s="71"/>
      <c r="B65" s="71"/>
      <c r="C65" s="71"/>
      <c r="D65" s="71"/>
      <c r="E65" s="71"/>
      <c r="F65" s="71"/>
      <c r="G65" s="71"/>
      <c r="H65" s="71"/>
      <c r="I65" s="71"/>
    </row>
  </sheetData>
  <mergeCells count="1">
    <mergeCell ref="A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C6039-F079-4DEE-911F-8C01826A427D}">
  <dimension ref="A1:I63"/>
  <sheetViews>
    <sheetView workbookViewId="0">
      <selection sqref="A1:XFD1048576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198</v>
      </c>
      <c r="B1" s="98"/>
      <c r="C1" s="98"/>
      <c r="D1" s="100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15</v>
      </c>
      <c r="B3" s="50" t="s">
        <v>16</v>
      </c>
      <c r="C3" s="50" t="s">
        <v>10</v>
      </c>
      <c r="D3" s="51">
        <v>43032</v>
      </c>
      <c r="E3" s="56">
        <v>0</v>
      </c>
      <c r="F3" s="57">
        <v>33120</v>
      </c>
      <c r="G3" s="57">
        <v>0</v>
      </c>
      <c r="H3" s="50" t="s">
        <v>10</v>
      </c>
      <c r="I3" s="50" t="s">
        <v>11</v>
      </c>
    </row>
    <row r="4" spans="1:9" ht="18" x14ac:dyDescent="0.55000000000000004">
      <c r="A4" s="49" t="s">
        <v>28</v>
      </c>
      <c r="B4" s="49" t="s">
        <v>96</v>
      </c>
      <c r="C4" s="50" t="s">
        <v>10</v>
      </c>
      <c r="D4" s="51">
        <v>43277</v>
      </c>
      <c r="E4" s="56">
        <v>0</v>
      </c>
      <c r="F4" s="57">
        <v>44827</v>
      </c>
      <c r="G4" s="57">
        <v>0</v>
      </c>
      <c r="H4" s="50" t="s">
        <v>10</v>
      </c>
      <c r="I4" s="50" t="s">
        <v>11</v>
      </c>
    </row>
    <row r="5" spans="1:9" ht="18" x14ac:dyDescent="0.55000000000000004">
      <c r="A5" s="64" t="s">
        <v>24</v>
      </c>
      <c r="B5" s="50" t="s">
        <v>25</v>
      </c>
      <c r="C5" s="50" t="s">
        <v>10</v>
      </c>
      <c r="D5" s="51">
        <v>43171</v>
      </c>
      <c r="E5" s="56">
        <v>0</v>
      </c>
      <c r="F5" s="57">
        <v>66351</v>
      </c>
      <c r="G5" s="57">
        <v>0</v>
      </c>
      <c r="H5" s="50" t="s">
        <v>26</v>
      </c>
      <c r="I5" s="50" t="s">
        <v>11</v>
      </c>
    </row>
    <row r="6" spans="1:9" ht="18" x14ac:dyDescent="0.55000000000000004">
      <c r="A6" s="49" t="s">
        <v>20</v>
      </c>
      <c r="B6" s="50" t="s">
        <v>21</v>
      </c>
      <c r="C6" s="50" t="s">
        <v>10</v>
      </c>
      <c r="D6" s="51">
        <v>43277</v>
      </c>
      <c r="E6" s="56">
        <v>0</v>
      </c>
      <c r="F6" s="57">
        <v>42500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22</v>
      </c>
      <c r="B7" s="50" t="s">
        <v>23</v>
      </c>
      <c r="C7" s="50" t="s">
        <v>10</v>
      </c>
      <c r="D7" s="51">
        <v>43277</v>
      </c>
      <c r="E7" s="56">
        <v>0</v>
      </c>
      <c r="F7" s="57">
        <v>62500</v>
      </c>
      <c r="G7" s="57">
        <v>0</v>
      </c>
      <c r="H7" s="50" t="s">
        <v>10</v>
      </c>
      <c r="I7" s="50" t="s">
        <v>11</v>
      </c>
    </row>
    <row r="8" spans="1:9" ht="18" x14ac:dyDescent="0.55000000000000004">
      <c r="A8" s="49" t="s">
        <v>8</v>
      </c>
      <c r="B8" s="50" t="s">
        <v>9</v>
      </c>
      <c r="C8" s="50" t="s">
        <v>10</v>
      </c>
      <c r="D8" s="51">
        <v>43032</v>
      </c>
      <c r="E8" s="56">
        <v>0</v>
      </c>
      <c r="F8" s="57">
        <v>62444</v>
      </c>
      <c r="G8" s="57">
        <v>0</v>
      </c>
      <c r="H8" s="50" t="s">
        <v>10</v>
      </c>
      <c r="I8" s="50" t="s">
        <v>11</v>
      </c>
    </row>
    <row r="9" spans="1:9" ht="18" x14ac:dyDescent="0.55000000000000004">
      <c r="A9" s="49" t="s">
        <v>13</v>
      </c>
      <c r="B9" s="50" t="s">
        <v>14</v>
      </c>
      <c r="C9" s="50" t="s">
        <v>10</v>
      </c>
      <c r="D9" s="51">
        <v>43032</v>
      </c>
      <c r="E9" s="56">
        <v>0</v>
      </c>
      <c r="F9" s="57">
        <v>48000</v>
      </c>
      <c r="G9" s="57">
        <v>0</v>
      </c>
      <c r="H9" s="50" t="s">
        <v>10</v>
      </c>
      <c r="I9" s="50" t="s">
        <v>11</v>
      </c>
    </row>
    <row r="10" spans="1:9" ht="18" x14ac:dyDescent="0.55000000000000004">
      <c r="A10" s="71" t="s">
        <v>157</v>
      </c>
      <c r="B10" s="66" t="s">
        <v>154</v>
      </c>
      <c r="C10" s="66" t="s">
        <v>10</v>
      </c>
      <c r="D10" s="72">
        <v>43543</v>
      </c>
      <c r="E10" s="69">
        <v>0</v>
      </c>
      <c r="F10" s="74">
        <v>26500</v>
      </c>
      <c r="G10" s="54">
        <v>0</v>
      </c>
      <c r="H10" s="49" t="s">
        <v>10</v>
      </c>
      <c r="I10" s="49" t="s">
        <v>11</v>
      </c>
    </row>
    <row r="11" spans="1:9" ht="18" x14ac:dyDescent="0.55000000000000004">
      <c r="A11" s="71" t="s">
        <v>158</v>
      </c>
      <c r="B11" s="66" t="s">
        <v>155</v>
      </c>
      <c r="C11" s="66" t="s">
        <v>10</v>
      </c>
      <c r="D11" s="72">
        <v>43543</v>
      </c>
      <c r="E11" s="69">
        <v>0</v>
      </c>
      <c r="F11" s="69">
        <v>62500</v>
      </c>
      <c r="G11" s="54">
        <v>0</v>
      </c>
      <c r="H11" s="49" t="s">
        <v>10</v>
      </c>
      <c r="I11" s="50" t="s">
        <v>11</v>
      </c>
    </row>
    <row r="12" spans="1:9" ht="18" x14ac:dyDescent="0.55000000000000004">
      <c r="A12" s="71" t="s">
        <v>159</v>
      </c>
      <c r="B12" s="66" t="s">
        <v>156</v>
      </c>
      <c r="C12" s="66" t="s">
        <v>10</v>
      </c>
      <c r="D12" s="72">
        <v>43543</v>
      </c>
      <c r="E12" s="69">
        <v>0</v>
      </c>
      <c r="F12" s="69">
        <v>40625</v>
      </c>
      <c r="G12" s="54">
        <v>0</v>
      </c>
      <c r="H12" s="49" t="s">
        <v>10</v>
      </c>
      <c r="I12" s="49" t="s">
        <v>11</v>
      </c>
    </row>
    <row r="13" spans="1:9" ht="18" x14ac:dyDescent="0.55000000000000004">
      <c r="A13" s="71" t="s">
        <v>166</v>
      </c>
      <c r="B13" s="71" t="s">
        <v>167</v>
      </c>
      <c r="C13" s="66" t="s">
        <v>10</v>
      </c>
      <c r="D13" s="72">
        <v>43756</v>
      </c>
      <c r="E13" s="69">
        <v>0</v>
      </c>
      <c r="F13" s="69">
        <v>162500</v>
      </c>
      <c r="G13" s="54">
        <v>0</v>
      </c>
      <c r="H13" s="49" t="s">
        <v>56</v>
      </c>
      <c r="I13" s="50" t="s">
        <v>11</v>
      </c>
    </row>
    <row r="14" spans="1:9" ht="18" x14ac:dyDescent="0.55000000000000004">
      <c r="A14" s="71" t="s">
        <v>183</v>
      </c>
      <c r="B14" s="71" t="s">
        <v>184</v>
      </c>
      <c r="C14" s="82" t="s">
        <v>10</v>
      </c>
      <c r="D14" s="78">
        <v>43809</v>
      </c>
      <c r="E14" s="77">
        <v>0</v>
      </c>
      <c r="F14" s="77">
        <v>56250</v>
      </c>
      <c r="G14" s="79">
        <v>0</v>
      </c>
      <c r="H14" s="80" t="s">
        <v>173</v>
      </c>
      <c r="I14" s="80" t="s">
        <v>11</v>
      </c>
    </row>
    <row r="15" spans="1:9" ht="18" x14ac:dyDescent="0.55000000000000004">
      <c r="A15" s="71" t="s">
        <v>186</v>
      </c>
      <c r="B15" s="71" t="s">
        <v>187</v>
      </c>
      <c r="C15" s="66" t="s">
        <v>10</v>
      </c>
      <c r="D15" s="70">
        <v>43822</v>
      </c>
      <c r="E15" s="69">
        <v>50000</v>
      </c>
      <c r="F15" s="69">
        <v>85789</v>
      </c>
      <c r="G15" s="54">
        <v>0</v>
      </c>
      <c r="H15" s="49" t="s">
        <v>50</v>
      </c>
      <c r="I15" s="50" t="s">
        <v>11</v>
      </c>
    </row>
    <row r="16" spans="1:9" ht="18" x14ac:dyDescent="0.55000000000000004">
      <c r="A16" s="71" t="s">
        <v>199</v>
      </c>
      <c r="B16" s="71" t="s">
        <v>200</v>
      </c>
      <c r="C16" s="66" t="s">
        <v>10</v>
      </c>
      <c r="D16" s="70">
        <v>44218</v>
      </c>
      <c r="E16" s="69">
        <v>0</v>
      </c>
      <c r="F16" s="69">
        <v>13700</v>
      </c>
      <c r="G16" s="54">
        <v>0</v>
      </c>
      <c r="H16" s="49" t="s">
        <v>173</v>
      </c>
      <c r="I16" s="50" t="s">
        <v>11</v>
      </c>
    </row>
    <row r="17" spans="1:9" ht="18" x14ac:dyDescent="0.55000000000000004">
      <c r="A17" s="49" t="s">
        <v>32</v>
      </c>
      <c r="B17" s="50" t="s">
        <v>33</v>
      </c>
      <c r="C17" s="50" t="s">
        <v>59</v>
      </c>
      <c r="D17" s="51">
        <v>43144</v>
      </c>
      <c r="E17" s="52">
        <v>12500</v>
      </c>
      <c r="F17" s="53">
        <v>56300</v>
      </c>
      <c r="G17" s="54">
        <v>0</v>
      </c>
      <c r="H17" s="50" t="s">
        <v>34</v>
      </c>
      <c r="I17" s="50" t="s">
        <v>11</v>
      </c>
    </row>
    <row r="18" spans="1:9" ht="18" x14ac:dyDescent="0.55000000000000004">
      <c r="A18" s="49" t="s">
        <v>48</v>
      </c>
      <c r="B18" s="49" t="s">
        <v>49</v>
      </c>
      <c r="C18" s="50" t="s">
        <v>59</v>
      </c>
      <c r="D18" s="51">
        <v>43334</v>
      </c>
      <c r="E18" s="55">
        <v>2000</v>
      </c>
      <c r="F18" s="54">
        <v>5800</v>
      </c>
      <c r="G18" s="54">
        <v>0</v>
      </c>
      <c r="H18" s="49" t="s">
        <v>50</v>
      </c>
      <c r="I18" s="50" t="s">
        <v>11</v>
      </c>
    </row>
    <row r="19" spans="1:9" ht="18" x14ac:dyDescent="0.55000000000000004">
      <c r="A19" s="49" t="s">
        <v>35</v>
      </c>
      <c r="B19" s="49" t="s">
        <v>36</v>
      </c>
      <c r="C19" s="50" t="s">
        <v>59</v>
      </c>
      <c r="D19" s="51">
        <v>43195</v>
      </c>
      <c r="E19" s="55">
        <v>10500</v>
      </c>
      <c r="F19" s="54">
        <v>56800</v>
      </c>
      <c r="G19" s="54">
        <v>0</v>
      </c>
      <c r="H19" s="50" t="s">
        <v>34</v>
      </c>
      <c r="I19" s="50" t="s">
        <v>11</v>
      </c>
    </row>
    <row r="20" spans="1:9" ht="18" x14ac:dyDescent="0.55000000000000004">
      <c r="A20" s="49" t="s">
        <v>57</v>
      </c>
      <c r="B20" s="49" t="s">
        <v>58</v>
      </c>
      <c r="C20" s="49" t="s">
        <v>59</v>
      </c>
      <c r="D20" s="51">
        <v>43374</v>
      </c>
      <c r="E20" s="56">
        <v>567.5</v>
      </c>
      <c r="F20" s="65">
        <v>33500</v>
      </c>
      <c r="G20" s="54">
        <v>0</v>
      </c>
      <c r="H20" s="49" t="s">
        <v>59</v>
      </c>
      <c r="I20" s="50" t="s">
        <v>11</v>
      </c>
    </row>
    <row r="21" spans="1:9" ht="18" x14ac:dyDescent="0.55000000000000004">
      <c r="A21" s="49" t="s">
        <v>60</v>
      </c>
      <c r="B21" s="49" t="s">
        <v>61</v>
      </c>
      <c r="C21" s="49" t="s">
        <v>59</v>
      </c>
      <c r="D21" s="51">
        <v>43374</v>
      </c>
      <c r="E21" s="56">
        <v>567.5</v>
      </c>
      <c r="F21" s="65">
        <v>8300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62</v>
      </c>
      <c r="B22" s="49" t="s">
        <v>63</v>
      </c>
      <c r="C22" s="49" t="s">
        <v>59</v>
      </c>
      <c r="D22" s="51">
        <v>43374</v>
      </c>
      <c r="E22" s="56">
        <v>567.5</v>
      </c>
      <c r="F22" s="65">
        <v>6800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64</v>
      </c>
      <c r="B23" s="49" t="s">
        <v>65</v>
      </c>
      <c r="C23" s="49" t="s">
        <v>59</v>
      </c>
      <c r="D23" s="51">
        <v>43374</v>
      </c>
      <c r="E23" s="56">
        <v>567.5</v>
      </c>
      <c r="F23" s="65">
        <v>11200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66</v>
      </c>
      <c r="B24" s="49" t="s">
        <v>67</v>
      </c>
      <c r="C24" s="49" t="s">
        <v>59</v>
      </c>
      <c r="D24" s="51">
        <v>43453</v>
      </c>
      <c r="E24" s="56">
        <f>34500+567.5</f>
        <v>35067.5</v>
      </c>
      <c r="F24" s="65">
        <v>207273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68</v>
      </c>
      <c r="B25" s="49" t="s">
        <v>69</v>
      </c>
      <c r="C25" s="49" t="s">
        <v>59</v>
      </c>
      <c r="D25" s="51">
        <v>43374</v>
      </c>
      <c r="E25" s="56">
        <v>567.5</v>
      </c>
      <c r="F25" s="65">
        <v>45455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70</v>
      </c>
      <c r="B26" s="49" t="s">
        <v>71</v>
      </c>
      <c r="C26" s="49" t="s">
        <v>59</v>
      </c>
      <c r="D26" s="51">
        <v>43374</v>
      </c>
      <c r="E26" s="56">
        <v>567.5</v>
      </c>
      <c r="F26" s="65">
        <v>51515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72</v>
      </c>
      <c r="B27" s="49" t="s">
        <v>73</v>
      </c>
      <c r="C27" s="49" t="s">
        <v>59</v>
      </c>
      <c r="D27" s="51">
        <v>43374</v>
      </c>
      <c r="E27" s="56">
        <v>567.5</v>
      </c>
      <c r="F27" s="65">
        <v>44900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74</v>
      </c>
      <c r="B28" s="49" t="s">
        <v>75</v>
      </c>
      <c r="C28" s="49" t="s">
        <v>59</v>
      </c>
      <c r="D28" s="51">
        <v>43374</v>
      </c>
      <c r="E28" s="56">
        <v>567.5</v>
      </c>
      <c r="F28" s="65">
        <v>58530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76</v>
      </c>
      <c r="B29" s="49" t="s">
        <v>77</v>
      </c>
      <c r="C29" s="49" t="s">
        <v>59</v>
      </c>
      <c r="D29" s="51">
        <v>43374</v>
      </c>
      <c r="E29" s="55">
        <v>425.89</v>
      </c>
      <c r="F29" s="54">
        <v>30600</v>
      </c>
      <c r="G29" s="54">
        <v>0</v>
      </c>
      <c r="H29" s="49" t="s">
        <v>59</v>
      </c>
      <c r="I29" s="49" t="s">
        <v>11</v>
      </c>
    </row>
    <row r="30" spans="1:9" ht="18" x14ac:dyDescent="0.55000000000000004">
      <c r="A30" s="49" t="s">
        <v>78</v>
      </c>
      <c r="B30" s="49" t="s">
        <v>79</v>
      </c>
      <c r="C30" s="49" t="s">
        <v>59</v>
      </c>
      <c r="D30" s="51">
        <v>43374</v>
      </c>
      <c r="E30" s="55">
        <v>6234.79</v>
      </c>
      <c r="F30" s="54">
        <v>79800</v>
      </c>
      <c r="G30" s="54">
        <v>0</v>
      </c>
      <c r="H30" s="49" t="s">
        <v>59</v>
      </c>
      <c r="I30" s="50" t="s">
        <v>11</v>
      </c>
    </row>
    <row r="31" spans="1:9" ht="18" x14ac:dyDescent="0.55000000000000004">
      <c r="A31" s="49" t="s">
        <v>80</v>
      </c>
      <c r="B31" s="49" t="s">
        <v>81</v>
      </c>
      <c r="C31" s="49" t="s">
        <v>59</v>
      </c>
      <c r="D31" s="51">
        <v>43374</v>
      </c>
      <c r="E31" s="55">
        <v>2618.69</v>
      </c>
      <c r="F31" s="54">
        <v>28000</v>
      </c>
      <c r="G31" s="54">
        <v>0</v>
      </c>
      <c r="H31" s="49" t="s">
        <v>59</v>
      </c>
      <c r="I31" s="49" t="s">
        <v>11</v>
      </c>
    </row>
    <row r="32" spans="1:9" ht="18" x14ac:dyDescent="0.55000000000000004">
      <c r="A32" s="49" t="s">
        <v>82</v>
      </c>
      <c r="B32" s="49" t="s">
        <v>83</v>
      </c>
      <c r="C32" s="49" t="s">
        <v>59</v>
      </c>
      <c r="D32" s="51">
        <v>43374</v>
      </c>
      <c r="E32" s="55">
        <v>4685.92</v>
      </c>
      <c r="F32" s="54">
        <v>55400</v>
      </c>
      <c r="G32" s="54">
        <v>0</v>
      </c>
      <c r="H32" s="49" t="s">
        <v>59</v>
      </c>
      <c r="I32" s="49" t="s">
        <v>11</v>
      </c>
    </row>
    <row r="33" spans="1:9" ht="18" x14ac:dyDescent="0.55000000000000004">
      <c r="A33" s="49" t="s">
        <v>84</v>
      </c>
      <c r="B33" s="49" t="s">
        <v>85</v>
      </c>
      <c r="C33" s="49" t="s">
        <v>59</v>
      </c>
      <c r="D33" s="51">
        <v>43374</v>
      </c>
      <c r="E33" s="55">
        <v>2750.4</v>
      </c>
      <c r="F33" s="54">
        <v>44100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66" t="s">
        <v>137</v>
      </c>
      <c r="B34" s="66" t="s">
        <v>138</v>
      </c>
      <c r="C34" s="66" t="s">
        <v>59</v>
      </c>
      <c r="D34" s="51">
        <v>43424</v>
      </c>
      <c r="E34" s="55">
        <v>12000</v>
      </c>
      <c r="F34" s="54" t="s">
        <v>131</v>
      </c>
      <c r="G34" s="54">
        <v>0</v>
      </c>
      <c r="H34" s="49" t="s">
        <v>139</v>
      </c>
      <c r="I34" s="50" t="s">
        <v>11</v>
      </c>
    </row>
    <row r="35" spans="1:9" ht="18" x14ac:dyDescent="0.55000000000000004">
      <c r="A35" s="66" t="s">
        <v>143</v>
      </c>
      <c r="B35" s="66" t="s">
        <v>140</v>
      </c>
      <c r="C35" s="66" t="s">
        <v>59</v>
      </c>
      <c r="D35" s="67">
        <v>43600</v>
      </c>
      <c r="E35" s="68">
        <v>530</v>
      </c>
      <c r="F35" s="69">
        <v>58700</v>
      </c>
      <c r="G35" s="69">
        <v>0</v>
      </c>
      <c r="H35" s="49" t="s">
        <v>59</v>
      </c>
      <c r="I35" s="49" t="s">
        <v>11</v>
      </c>
    </row>
    <row r="36" spans="1:9" ht="18" x14ac:dyDescent="0.55000000000000004">
      <c r="A36" s="71" t="s">
        <v>162</v>
      </c>
      <c r="B36" s="66" t="s">
        <v>161</v>
      </c>
      <c r="C36" s="66" t="s">
        <v>59</v>
      </c>
      <c r="D36" s="70">
        <v>43600</v>
      </c>
      <c r="E36" s="69">
        <v>0</v>
      </c>
      <c r="F36" s="69">
        <v>57719</v>
      </c>
      <c r="G36" s="54">
        <v>0</v>
      </c>
      <c r="H36" s="49" t="s">
        <v>59</v>
      </c>
      <c r="I36" s="50" t="s">
        <v>11</v>
      </c>
    </row>
    <row r="37" spans="1:9" ht="18" x14ac:dyDescent="0.55000000000000004">
      <c r="A37" s="71" t="s">
        <v>165</v>
      </c>
      <c r="B37" s="71" t="s">
        <v>164</v>
      </c>
      <c r="C37" s="66" t="s">
        <v>59</v>
      </c>
      <c r="D37" s="72">
        <v>43677</v>
      </c>
      <c r="E37" s="69">
        <v>0</v>
      </c>
      <c r="F37" s="69">
        <v>14100</v>
      </c>
      <c r="G37" s="54">
        <v>0</v>
      </c>
      <c r="H37" s="49" t="s">
        <v>56</v>
      </c>
      <c r="I37" s="71" t="s">
        <v>11</v>
      </c>
    </row>
    <row r="38" spans="1:9" ht="18" x14ac:dyDescent="0.55000000000000004">
      <c r="A38" s="71" t="s">
        <v>174</v>
      </c>
      <c r="B38" s="71" t="s">
        <v>169</v>
      </c>
      <c r="C38" s="66" t="s">
        <v>59</v>
      </c>
      <c r="D38" s="72">
        <v>43669</v>
      </c>
      <c r="E38" s="69">
        <v>3333</v>
      </c>
      <c r="F38" s="69">
        <v>30545</v>
      </c>
      <c r="G38" s="54">
        <v>0</v>
      </c>
      <c r="H38" s="49" t="s">
        <v>59</v>
      </c>
      <c r="I38" s="50" t="s">
        <v>11</v>
      </c>
    </row>
    <row r="39" spans="1:9" ht="18" x14ac:dyDescent="0.55000000000000004">
      <c r="A39" s="71" t="s">
        <v>175</v>
      </c>
      <c r="B39" s="71" t="s">
        <v>170</v>
      </c>
      <c r="C39" s="66" t="s">
        <v>59</v>
      </c>
      <c r="D39" s="72">
        <v>43669</v>
      </c>
      <c r="E39" s="69">
        <v>3333</v>
      </c>
      <c r="F39" s="69">
        <v>57813</v>
      </c>
      <c r="G39" s="54">
        <v>0</v>
      </c>
      <c r="H39" s="49" t="s">
        <v>59</v>
      </c>
      <c r="I39" s="71" t="s">
        <v>11</v>
      </c>
    </row>
    <row r="40" spans="1:9" ht="18" x14ac:dyDescent="0.55000000000000004">
      <c r="A40" s="71" t="s">
        <v>176</v>
      </c>
      <c r="B40" s="71" t="s">
        <v>171</v>
      </c>
      <c r="C40" s="66" t="s">
        <v>59</v>
      </c>
      <c r="D40" s="72">
        <v>43669</v>
      </c>
      <c r="E40" s="69">
        <v>3333</v>
      </c>
      <c r="F40" s="69">
        <v>57800</v>
      </c>
      <c r="G40" s="54">
        <v>0</v>
      </c>
      <c r="H40" s="49" t="s">
        <v>59</v>
      </c>
      <c r="I40" s="50" t="s">
        <v>11</v>
      </c>
    </row>
    <row r="41" spans="1:9" ht="18" x14ac:dyDescent="0.55000000000000004">
      <c r="A41" s="71" t="s">
        <v>190</v>
      </c>
      <c r="B41" s="71" t="s">
        <v>172</v>
      </c>
      <c r="C41" s="66" t="s">
        <v>59</v>
      </c>
      <c r="D41" s="72">
        <v>43669</v>
      </c>
      <c r="E41" s="69">
        <v>3333</v>
      </c>
      <c r="F41" s="69">
        <v>46875</v>
      </c>
      <c r="G41" s="54">
        <v>0</v>
      </c>
      <c r="H41" s="49" t="s">
        <v>59</v>
      </c>
      <c r="I41" s="49" t="s">
        <v>11</v>
      </c>
    </row>
    <row r="42" spans="1:9" ht="18" x14ac:dyDescent="0.55000000000000004">
      <c r="A42" s="49" t="s">
        <v>51</v>
      </c>
      <c r="B42" s="49" t="s">
        <v>52</v>
      </c>
      <c r="C42" s="50" t="s">
        <v>53</v>
      </c>
      <c r="D42" s="51">
        <v>43257</v>
      </c>
      <c r="E42" s="56">
        <v>0</v>
      </c>
      <c r="F42" s="65">
        <v>188421</v>
      </c>
      <c r="G42" s="54">
        <v>0</v>
      </c>
      <c r="H42" s="49" t="s">
        <v>53</v>
      </c>
      <c r="I42" s="50" t="s">
        <v>11</v>
      </c>
    </row>
    <row r="43" spans="1:9" ht="18" x14ac:dyDescent="0.55000000000000004">
      <c r="A43" s="66" t="s">
        <v>144</v>
      </c>
      <c r="B43" s="66" t="s">
        <v>141</v>
      </c>
      <c r="C43" s="66" t="s">
        <v>53</v>
      </c>
      <c r="D43" s="70">
        <v>43432</v>
      </c>
      <c r="E43" s="68">
        <v>697.2</v>
      </c>
      <c r="F43" s="69">
        <v>18800</v>
      </c>
      <c r="G43" s="69">
        <v>0</v>
      </c>
      <c r="H43" s="49" t="s">
        <v>56</v>
      </c>
      <c r="I43" s="49" t="s">
        <v>11</v>
      </c>
    </row>
    <row r="44" spans="1:9" ht="18" x14ac:dyDescent="0.55000000000000004">
      <c r="A44" s="66" t="s">
        <v>146</v>
      </c>
      <c r="B44" s="66" t="s">
        <v>142</v>
      </c>
      <c r="C44" s="66" t="s">
        <v>53</v>
      </c>
      <c r="D44" s="70">
        <v>43508</v>
      </c>
      <c r="E44" s="69">
        <v>0</v>
      </c>
      <c r="F44" s="69">
        <v>64300</v>
      </c>
      <c r="G44" s="69">
        <v>0</v>
      </c>
      <c r="H44" s="49" t="s">
        <v>56</v>
      </c>
      <c r="I44" s="50" t="s">
        <v>11</v>
      </c>
    </row>
    <row r="45" spans="1:9" ht="18" x14ac:dyDescent="0.55000000000000004">
      <c r="A45" s="71" t="s">
        <v>180</v>
      </c>
      <c r="B45" s="75" t="s">
        <v>181</v>
      </c>
      <c r="C45" s="76" t="s">
        <v>53</v>
      </c>
      <c r="D45" s="78">
        <v>43776</v>
      </c>
      <c r="E45" s="77">
        <v>0</v>
      </c>
      <c r="F45" s="77">
        <v>70000</v>
      </c>
      <c r="G45" s="79">
        <v>0</v>
      </c>
      <c r="H45" s="80" t="s">
        <v>53</v>
      </c>
      <c r="I45" s="81" t="s">
        <v>11</v>
      </c>
    </row>
    <row r="46" spans="1:9" ht="18" x14ac:dyDescent="0.55000000000000004">
      <c r="A46" s="49" t="s">
        <v>42</v>
      </c>
      <c r="B46" s="49" t="s">
        <v>43</v>
      </c>
      <c r="C46" s="50" t="s">
        <v>107</v>
      </c>
      <c r="D46" s="51">
        <v>43395</v>
      </c>
      <c r="E46" s="56">
        <v>0</v>
      </c>
      <c r="F46" s="54">
        <v>97929</v>
      </c>
      <c r="G46" s="54">
        <v>0</v>
      </c>
      <c r="H46" s="49" t="s">
        <v>41</v>
      </c>
      <c r="I46" s="50" t="s">
        <v>11</v>
      </c>
    </row>
    <row r="47" spans="1:9" ht="18" x14ac:dyDescent="0.55000000000000004">
      <c r="A47" s="49" t="s">
        <v>39</v>
      </c>
      <c r="B47" s="49" t="s">
        <v>40</v>
      </c>
      <c r="C47" s="50" t="s">
        <v>107</v>
      </c>
      <c r="D47" s="51">
        <v>43395</v>
      </c>
      <c r="E47" s="56">
        <v>0</v>
      </c>
      <c r="F47" s="54">
        <v>92719</v>
      </c>
      <c r="G47" s="54">
        <v>0</v>
      </c>
      <c r="H47" s="49" t="s">
        <v>41</v>
      </c>
      <c r="I47" s="50" t="s">
        <v>11</v>
      </c>
    </row>
    <row r="48" spans="1:9" ht="18" x14ac:dyDescent="0.55000000000000004">
      <c r="A48" s="49" t="s">
        <v>46</v>
      </c>
      <c r="B48" s="49" t="s">
        <v>47</v>
      </c>
      <c r="C48" s="50" t="s">
        <v>107</v>
      </c>
      <c r="D48" s="51">
        <v>43395</v>
      </c>
      <c r="E48" s="56">
        <v>0</v>
      </c>
      <c r="F48" s="54">
        <v>3000</v>
      </c>
      <c r="G48" s="54">
        <v>0</v>
      </c>
      <c r="H48" s="49" t="s">
        <v>41</v>
      </c>
      <c r="I48" s="50" t="s">
        <v>11</v>
      </c>
    </row>
    <row r="49" spans="1:9" ht="18" x14ac:dyDescent="0.55000000000000004">
      <c r="A49" s="49" t="s">
        <v>44</v>
      </c>
      <c r="B49" s="49" t="s">
        <v>45</v>
      </c>
      <c r="C49" s="50" t="s">
        <v>107</v>
      </c>
      <c r="D49" s="51">
        <v>43395</v>
      </c>
      <c r="E49" s="56">
        <v>0</v>
      </c>
      <c r="F49" s="54">
        <v>66800</v>
      </c>
      <c r="G49" s="54">
        <v>0</v>
      </c>
      <c r="H49" s="49" t="s">
        <v>41</v>
      </c>
      <c r="I49" s="50" t="s">
        <v>11</v>
      </c>
    </row>
    <row r="50" spans="1:9" ht="18" x14ac:dyDescent="0.55000000000000004">
      <c r="A50" s="49" t="s">
        <v>54</v>
      </c>
      <c r="B50" s="49" t="s">
        <v>55</v>
      </c>
      <c r="C50" s="49" t="s">
        <v>115</v>
      </c>
      <c r="D50" s="51">
        <v>43234</v>
      </c>
      <c r="E50" s="56">
        <v>0</v>
      </c>
      <c r="F50" s="54">
        <v>38462</v>
      </c>
      <c r="G50" s="54">
        <v>0</v>
      </c>
      <c r="H50" s="49" t="s">
        <v>56</v>
      </c>
      <c r="I50" s="50" t="s">
        <v>11</v>
      </c>
    </row>
    <row r="51" spans="1:9" ht="18" x14ac:dyDescent="0.55000000000000004">
      <c r="A51" s="71" t="s">
        <v>178</v>
      </c>
      <c r="B51" s="71" t="s">
        <v>168</v>
      </c>
      <c r="C51" s="66" t="s">
        <v>115</v>
      </c>
      <c r="D51" s="72">
        <v>43669</v>
      </c>
      <c r="E51" s="69">
        <v>23409</v>
      </c>
      <c r="F51" s="69">
        <v>120104</v>
      </c>
      <c r="G51" s="54">
        <v>0</v>
      </c>
      <c r="H51" s="49" t="s">
        <v>189</v>
      </c>
      <c r="I51" s="49" t="s">
        <v>11</v>
      </c>
    </row>
    <row r="52" spans="1:9" ht="18" x14ac:dyDescent="0.55000000000000004">
      <c r="A52" s="71" t="s">
        <v>191</v>
      </c>
      <c r="B52" s="71" t="s">
        <v>194</v>
      </c>
      <c r="C52" s="71" t="s">
        <v>115</v>
      </c>
      <c r="D52" s="70">
        <v>44114</v>
      </c>
      <c r="E52" s="69">
        <v>0</v>
      </c>
      <c r="F52" s="69">
        <v>14590</v>
      </c>
      <c r="G52" s="69">
        <v>0</v>
      </c>
      <c r="H52" s="71" t="s">
        <v>115</v>
      </c>
      <c r="I52" s="71" t="s">
        <v>11</v>
      </c>
    </row>
    <row r="53" spans="1:9" ht="18" x14ac:dyDescent="0.55000000000000004">
      <c r="A53" s="71" t="s">
        <v>192</v>
      </c>
      <c r="B53" s="71" t="s">
        <v>193</v>
      </c>
      <c r="C53" s="71" t="s">
        <v>115</v>
      </c>
      <c r="D53" s="70">
        <v>44114</v>
      </c>
      <c r="E53" s="69">
        <v>0</v>
      </c>
      <c r="F53" s="69">
        <v>16066</v>
      </c>
      <c r="G53" s="69">
        <v>0</v>
      </c>
      <c r="H53" s="71" t="s">
        <v>115</v>
      </c>
      <c r="I53" s="71" t="s">
        <v>11</v>
      </c>
    </row>
    <row r="54" spans="1:9" ht="18" x14ac:dyDescent="0.55000000000000004">
      <c r="A54" s="71" t="s">
        <v>195</v>
      </c>
      <c r="B54" s="71" t="s">
        <v>196</v>
      </c>
      <c r="C54" s="71" t="s">
        <v>115</v>
      </c>
      <c r="D54" s="70">
        <v>44114</v>
      </c>
      <c r="E54" s="69">
        <v>0</v>
      </c>
      <c r="F54" s="69">
        <v>2740</v>
      </c>
      <c r="G54" s="69">
        <v>0</v>
      </c>
      <c r="H54" s="71" t="s">
        <v>115</v>
      </c>
      <c r="I54" s="71" t="s">
        <v>11</v>
      </c>
    </row>
    <row r="55" spans="1:9" ht="18" x14ac:dyDescent="0.55000000000000004">
      <c r="A55" s="71" t="s">
        <v>150</v>
      </c>
      <c r="B55" s="49" t="s">
        <v>149</v>
      </c>
      <c r="C55" s="66" t="s">
        <v>111</v>
      </c>
      <c r="D55" s="72">
        <v>43526</v>
      </c>
      <c r="E55" s="55">
        <v>0</v>
      </c>
      <c r="F55" s="55">
        <v>29630</v>
      </c>
      <c r="G55" s="54">
        <v>0</v>
      </c>
      <c r="H55" s="49" t="s">
        <v>56</v>
      </c>
      <c r="I55" s="49" t="s">
        <v>11</v>
      </c>
    </row>
    <row r="56" spans="1:9" ht="18" x14ac:dyDescent="0.55000000000000004">
      <c r="A56" s="49" t="s">
        <v>37</v>
      </c>
      <c r="B56" s="49" t="s">
        <v>38</v>
      </c>
      <c r="C56" s="50" t="s">
        <v>111</v>
      </c>
      <c r="D56" s="51">
        <v>43242</v>
      </c>
      <c r="E56" s="55">
        <v>22000</v>
      </c>
      <c r="F56" s="54">
        <v>61944</v>
      </c>
      <c r="G56" s="54">
        <v>0</v>
      </c>
      <c r="H56" s="50" t="s">
        <v>34</v>
      </c>
      <c r="I56" s="50" t="s">
        <v>11</v>
      </c>
    </row>
    <row r="57" spans="1:9" ht="18" x14ac:dyDescent="0.55000000000000004">
      <c r="A57" s="71"/>
      <c r="B57" s="71"/>
      <c r="C57" s="71"/>
      <c r="D57" s="71"/>
      <c r="E57" s="71"/>
      <c r="F57" s="71"/>
      <c r="G57" s="71"/>
      <c r="H57" s="71"/>
      <c r="I57" s="71"/>
    </row>
    <row r="58" spans="1:9" ht="18" x14ac:dyDescent="0.55000000000000004">
      <c r="A58" s="71"/>
      <c r="B58" s="71"/>
      <c r="C58" s="71"/>
      <c r="D58" s="71"/>
      <c r="E58" s="71"/>
      <c r="F58" s="71"/>
      <c r="G58" s="71"/>
      <c r="H58" s="71"/>
      <c r="I58" s="71"/>
    </row>
    <row r="59" spans="1:9" ht="18" x14ac:dyDescent="0.55000000000000004">
      <c r="A59" s="71"/>
      <c r="B59" s="71"/>
      <c r="C59" s="71"/>
      <c r="D59" s="71"/>
      <c r="E59" s="71"/>
      <c r="F59" s="71"/>
      <c r="G59" s="71"/>
      <c r="H59" s="71"/>
      <c r="I59" s="71"/>
    </row>
    <row r="60" spans="1:9" ht="18" x14ac:dyDescent="0.55000000000000004">
      <c r="A60" s="71"/>
      <c r="B60" s="71"/>
      <c r="C60" s="71"/>
      <c r="D60" s="71"/>
      <c r="E60" s="71"/>
      <c r="F60" s="71"/>
      <c r="G60" s="71"/>
      <c r="H60" s="71"/>
      <c r="I60" s="71"/>
    </row>
    <row r="61" spans="1:9" ht="18" x14ac:dyDescent="0.55000000000000004">
      <c r="A61" s="71"/>
      <c r="B61" s="71"/>
      <c r="C61" s="71"/>
      <c r="D61" s="71"/>
      <c r="E61" s="71"/>
      <c r="F61" s="71"/>
      <c r="G61" s="71"/>
      <c r="H61" s="71"/>
      <c r="I61" s="71"/>
    </row>
    <row r="62" spans="1:9" ht="18" x14ac:dyDescent="0.55000000000000004">
      <c r="A62" s="71"/>
      <c r="B62" s="71"/>
      <c r="C62" s="71"/>
      <c r="D62" s="71"/>
      <c r="E62" s="71"/>
      <c r="F62" s="71"/>
      <c r="G62" s="71"/>
      <c r="H62" s="71"/>
      <c r="I62" s="71"/>
    </row>
    <row r="63" spans="1:9" ht="18" x14ac:dyDescent="0.55000000000000004">
      <c r="A63" s="71"/>
      <c r="B63" s="71"/>
      <c r="C63" s="71"/>
      <c r="D63" s="71"/>
      <c r="E63" s="71"/>
      <c r="F63" s="71"/>
      <c r="G63" s="71"/>
      <c r="H63" s="71"/>
      <c r="I63" s="71"/>
    </row>
  </sheetData>
  <autoFilter ref="A2:I2" xr:uid="{F07C5D23-A330-4E7C-B4FA-D6A5C152CF68}">
    <sortState xmlns:xlrd2="http://schemas.microsoft.com/office/spreadsheetml/2017/richdata2" ref="A3:I57">
      <sortCondition ref="C2"/>
    </sortState>
  </autoFilter>
  <mergeCells count="1">
    <mergeCell ref="A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A1FB5-CC04-4689-8D54-DCF4030E8FCA}">
  <dimension ref="A1:I56"/>
  <sheetViews>
    <sheetView workbookViewId="0">
      <selection activeCell="B12" sqref="B12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101" t="s">
        <v>201</v>
      </c>
      <c r="B1" s="101"/>
      <c r="C1" s="101"/>
      <c r="D1" s="102"/>
      <c r="E1" s="101"/>
      <c r="F1" s="101"/>
      <c r="G1" s="101"/>
      <c r="H1" s="101"/>
      <c r="I1" s="101"/>
    </row>
    <row r="2" spans="1:9" ht="18" x14ac:dyDescent="0.55000000000000004">
      <c r="A2" s="86" t="s">
        <v>0</v>
      </c>
      <c r="B2" s="87" t="s">
        <v>1</v>
      </c>
      <c r="C2" s="87" t="s">
        <v>86</v>
      </c>
      <c r="D2" s="88" t="s">
        <v>87</v>
      </c>
      <c r="E2" s="47" t="s">
        <v>2</v>
      </c>
      <c r="F2" s="48" t="s">
        <v>3</v>
      </c>
      <c r="G2" s="48" t="s">
        <v>4</v>
      </c>
      <c r="H2" s="87" t="s">
        <v>5</v>
      </c>
      <c r="I2" s="87" t="s">
        <v>6</v>
      </c>
    </row>
    <row r="3" spans="1:9" ht="18" x14ac:dyDescent="0.55000000000000004">
      <c r="A3" s="71" t="s">
        <v>15</v>
      </c>
      <c r="B3" s="84" t="s">
        <v>16</v>
      </c>
      <c r="C3" s="84" t="s">
        <v>10</v>
      </c>
      <c r="D3" s="85">
        <v>43032</v>
      </c>
      <c r="E3" s="56">
        <v>0</v>
      </c>
      <c r="F3" s="57">
        <v>33120</v>
      </c>
      <c r="G3" s="57">
        <v>0</v>
      </c>
      <c r="H3" s="84" t="s">
        <v>10</v>
      </c>
      <c r="I3" s="84" t="s">
        <v>11</v>
      </c>
    </row>
    <row r="4" spans="1:9" ht="18" x14ac:dyDescent="0.55000000000000004">
      <c r="A4" s="89" t="s">
        <v>24</v>
      </c>
      <c r="B4" s="84" t="s">
        <v>25</v>
      </c>
      <c r="C4" s="84" t="s">
        <v>10</v>
      </c>
      <c r="D4" s="85">
        <v>43171</v>
      </c>
      <c r="E4" s="56">
        <v>0</v>
      </c>
      <c r="F4" s="57">
        <v>66351</v>
      </c>
      <c r="G4" s="57">
        <v>0</v>
      </c>
      <c r="H4" s="84" t="s">
        <v>26</v>
      </c>
      <c r="I4" s="84" t="s">
        <v>11</v>
      </c>
    </row>
    <row r="5" spans="1:9" ht="18" x14ac:dyDescent="0.55000000000000004">
      <c r="A5" s="71" t="s">
        <v>20</v>
      </c>
      <c r="B5" s="84" t="s">
        <v>21</v>
      </c>
      <c r="C5" s="84" t="s">
        <v>10</v>
      </c>
      <c r="D5" s="85">
        <v>43277</v>
      </c>
      <c r="E5" s="56">
        <v>0</v>
      </c>
      <c r="F5" s="57">
        <v>42500</v>
      </c>
      <c r="G5" s="57">
        <v>0</v>
      </c>
      <c r="H5" s="84" t="s">
        <v>10</v>
      </c>
      <c r="I5" s="84" t="s">
        <v>11</v>
      </c>
    </row>
    <row r="6" spans="1:9" ht="18" x14ac:dyDescent="0.55000000000000004">
      <c r="A6" s="71" t="s">
        <v>22</v>
      </c>
      <c r="B6" s="84" t="s">
        <v>23</v>
      </c>
      <c r="C6" s="84" t="s">
        <v>10</v>
      </c>
      <c r="D6" s="85">
        <v>43277</v>
      </c>
      <c r="E6" s="56">
        <v>0</v>
      </c>
      <c r="F6" s="57">
        <v>62500</v>
      </c>
      <c r="G6" s="57">
        <v>0</v>
      </c>
      <c r="H6" s="84" t="s">
        <v>10</v>
      </c>
      <c r="I6" s="84" t="s">
        <v>11</v>
      </c>
    </row>
    <row r="7" spans="1:9" ht="18" x14ac:dyDescent="0.55000000000000004">
      <c r="A7" s="71" t="s">
        <v>8</v>
      </c>
      <c r="B7" s="84" t="s">
        <v>9</v>
      </c>
      <c r="C7" s="84" t="s">
        <v>10</v>
      </c>
      <c r="D7" s="85">
        <v>43032</v>
      </c>
      <c r="E7" s="56">
        <v>0</v>
      </c>
      <c r="F7" s="57">
        <v>62444</v>
      </c>
      <c r="G7" s="57">
        <v>0</v>
      </c>
      <c r="H7" s="84" t="s">
        <v>10</v>
      </c>
      <c r="I7" s="84" t="s">
        <v>11</v>
      </c>
    </row>
    <row r="8" spans="1:9" ht="18" x14ac:dyDescent="0.55000000000000004">
      <c r="A8" s="71" t="s">
        <v>13</v>
      </c>
      <c r="B8" s="84" t="s">
        <v>14</v>
      </c>
      <c r="C8" s="84" t="s">
        <v>10</v>
      </c>
      <c r="D8" s="85">
        <v>43032</v>
      </c>
      <c r="E8" s="56">
        <v>0</v>
      </c>
      <c r="F8" s="57">
        <v>48000</v>
      </c>
      <c r="G8" s="57">
        <v>0</v>
      </c>
      <c r="H8" s="84" t="s">
        <v>10</v>
      </c>
      <c r="I8" s="84" t="s">
        <v>11</v>
      </c>
    </row>
    <row r="9" spans="1:9" ht="18" x14ac:dyDescent="0.55000000000000004">
      <c r="A9" s="71" t="s">
        <v>159</v>
      </c>
      <c r="B9" s="71" t="s">
        <v>156</v>
      </c>
      <c r="C9" s="71" t="s">
        <v>10</v>
      </c>
      <c r="D9" s="70">
        <v>43543</v>
      </c>
      <c r="E9" s="69">
        <v>0</v>
      </c>
      <c r="F9" s="69">
        <v>40625</v>
      </c>
      <c r="G9" s="54">
        <v>0</v>
      </c>
      <c r="H9" s="71" t="s">
        <v>10</v>
      </c>
      <c r="I9" s="71" t="s">
        <v>11</v>
      </c>
    </row>
    <row r="10" spans="1:9" ht="18" x14ac:dyDescent="0.55000000000000004">
      <c r="A10" s="71" t="s">
        <v>166</v>
      </c>
      <c r="B10" s="71" t="s">
        <v>167</v>
      </c>
      <c r="C10" s="71" t="s">
        <v>10</v>
      </c>
      <c r="D10" s="70">
        <v>43756</v>
      </c>
      <c r="E10" s="69">
        <v>0</v>
      </c>
      <c r="F10" s="69">
        <v>162500</v>
      </c>
      <c r="G10" s="54">
        <v>0</v>
      </c>
      <c r="H10" s="71" t="s">
        <v>56</v>
      </c>
      <c r="I10" s="84" t="s">
        <v>11</v>
      </c>
    </row>
    <row r="11" spans="1:9" ht="18" x14ac:dyDescent="0.55000000000000004">
      <c r="A11" s="71" t="s">
        <v>186</v>
      </c>
      <c r="B11" s="71" t="s">
        <v>187</v>
      </c>
      <c r="C11" s="71" t="s">
        <v>10</v>
      </c>
      <c r="D11" s="70">
        <v>43822</v>
      </c>
      <c r="E11" s="69">
        <v>50000</v>
      </c>
      <c r="F11" s="69">
        <v>85789</v>
      </c>
      <c r="G11" s="54">
        <v>0</v>
      </c>
      <c r="H11" s="71" t="s">
        <v>50</v>
      </c>
      <c r="I11" s="84" t="s">
        <v>11</v>
      </c>
    </row>
    <row r="12" spans="1:9" ht="18" x14ac:dyDescent="0.55000000000000004">
      <c r="A12" s="71" t="s">
        <v>199</v>
      </c>
      <c r="B12" s="71" t="s">
        <v>200</v>
      </c>
      <c r="C12" s="71" t="s">
        <v>10</v>
      </c>
      <c r="D12" s="70">
        <v>44218</v>
      </c>
      <c r="E12" s="69">
        <v>0</v>
      </c>
      <c r="F12" s="69">
        <v>13700</v>
      </c>
      <c r="G12" s="54">
        <v>0</v>
      </c>
      <c r="H12" s="71" t="s">
        <v>173</v>
      </c>
      <c r="I12" s="84" t="s">
        <v>11</v>
      </c>
    </row>
    <row r="13" spans="1:9" ht="18" x14ac:dyDescent="0.55000000000000004">
      <c r="A13" s="71" t="s">
        <v>32</v>
      </c>
      <c r="B13" s="84" t="s">
        <v>33</v>
      </c>
      <c r="C13" s="84" t="s">
        <v>59</v>
      </c>
      <c r="D13" s="85">
        <v>43144</v>
      </c>
      <c r="E13" s="52">
        <v>12500</v>
      </c>
      <c r="F13" s="53">
        <v>56300</v>
      </c>
      <c r="G13" s="54">
        <v>0</v>
      </c>
      <c r="H13" s="84" t="s">
        <v>34</v>
      </c>
      <c r="I13" s="84" t="s">
        <v>11</v>
      </c>
    </row>
    <row r="14" spans="1:9" ht="18" x14ac:dyDescent="0.55000000000000004">
      <c r="A14" s="71" t="s">
        <v>48</v>
      </c>
      <c r="B14" s="71" t="s">
        <v>49</v>
      </c>
      <c r="C14" s="84" t="s">
        <v>59</v>
      </c>
      <c r="D14" s="85">
        <v>43334</v>
      </c>
      <c r="E14" s="55">
        <v>2000</v>
      </c>
      <c r="F14" s="54">
        <v>5800</v>
      </c>
      <c r="G14" s="54">
        <v>0</v>
      </c>
      <c r="H14" s="71" t="s">
        <v>50</v>
      </c>
      <c r="I14" s="84" t="s">
        <v>11</v>
      </c>
    </row>
    <row r="15" spans="1:9" ht="18" x14ac:dyDescent="0.55000000000000004">
      <c r="A15" s="71" t="s">
        <v>35</v>
      </c>
      <c r="B15" s="71" t="s">
        <v>36</v>
      </c>
      <c r="C15" s="84" t="s">
        <v>59</v>
      </c>
      <c r="D15" s="85">
        <v>43195</v>
      </c>
      <c r="E15" s="55">
        <v>10500</v>
      </c>
      <c r="F15" s="54">
        <v>56800</v>
      </c>
      <c r="G15" s="54">
        <v>0</v>
      </c>
      <c r="H15" s="84" t="s">
        <v>34</v>
      </c>
      <c r="I15" s="84" t="s">
        <v>11</v>
      </c>
    </row>
    <row r="16" spans="1:9" ht="18" x14ac:dyDescent="0.55000000000000004">
      <c r="A16" s="71" t="s">
        <v>62</v>
      </c>
      <c r="B16" s="71" t="s">
        <v>63</v>
      </c>
      <c r="C16" s="71" t="s">
        <v>59</v>
      </c>
      <c r="D16" s="85">
        <v>43374</v>
      </c>
      <c r="E16" s="56">
        <v>567.5</v>
      </c>
      <c r="F16" s="65">
        <v>6800</v>
      </c>
      <c r="G16" s="54">
        <v>0</v>
      </c>
      <c r="H16" s="71" t="s">
        <v>59</v>
      </c>
      <c r="I16" s="84" t="s">
        <v>11</v>
      </c>
    </row>
    <row r="17" spans="1:9" ht="18" x14ac:dyDescent="0.55000000000000004">
      <c r="A17" s="71" t="s">
        <v>64</v>
      </c>
      <c r="B17" s="71" t="s">
        <v>65</v>
      </c>
      <c r="C17" s="71" t="s">
        <v>59</v>
      </c>
      <c r="D17" s="85">
        <v>43374</v>
      </c>
      <c r="E17" s="56">
        <v>567.5</v>
      </c>
      <c r="F17" s="65">
        <v>11200</v>
      </c>
      <c r="G17" s="54">
        <v>0</v>
      </c>
      <c r="H17" s="71" t="s">
        <v>59</v>
      </c>
      <c r="I17" s="84" t="s">
        <v>11</v>
      </c>
    </row>
    <row r="18" spans="1:9" ht="18" x14ac:dyDescent="0.55000000000000004">
      <c r="A18" s="71" t="s">
        <v>66</v>
      </c>
      <c r="B18" s="71" t="s">
        <v>67</v>
      </c>
      <c r="C18" s="71" t="s">
        <v>59</v>
      </c>
      <c r="D18" s="85">
        <v>43453</v>
      </c>
      <c r="E18" s="56">
        <f>34500+567.5</f>
        <v>35067.5</v>
      </c>
      <c r="F18" s="65">
        <v>207273</v>
      </c>
      <c r="G18" s="54">
        <v>0</v>
      </c>
      <c r="H18" s="71" t="s">
        <v>59</v>
      </c>
      <c r="I18" s="84" t="s">
        <v>11</v>
      </c>
    </row>
    <row r="19" spans="1:9" ht="18" x14ac:dyDescent="0.55000000000000004">
      <c r="A19" s="71" t="s">
        <v>68</v>
      </c>
      <c r="B19" s="71" t="s">
        <v>69</v>
      </c>
      <c r="C19" s="71" t="s">
        <v>59</v>
      </c>
      <c r="D19" s="85">
        <v>43374</v>
      </c>
      <c r="E19" s="56">
        <v>567.5</v>
      </c>
      <c r="F19" s="65">
        <v>45455</v>
      </c>
      <c r="G19" s="54">
        <v>0</v>
      </c>
      <c r="H19" s="71" t="s">
        <v>59</v>
      </c>
      <c r="I19" s="84" t="s">
        <v>11</v>
      </c>
    </row>
    <row r="20" spans="1:9" ht="18" x14ac:dyDescent="0.55000000000000004">
      <c r="A20" s="71" t="s">
        <v>70</v>
      </c>
      <c r="B20" s="71" t="s">
        <v>71</v>
      </c>
      <c r="C20" s="71" t="s">
        <v>59</v>
      </c>
      <c r="D20" s="85">
        <v>43374</v>
      </c>
      <c r="E20" s="56">
        <v>567.5</v>
      </c>
      <c r="F20" s="65">
        <v>51515</v>
      </c>
      <c r="G20" s="54">
        <v>0</v>
      </c>
      <c r="H20" s="71" t="s">
        <v>59</v>
      </c>
      <c r="I20" s="84" t="s">
        <v>11</v>
      </c>
    </row>
    <row r="21" spans="1:9" ht="18" x14ac:dyDescent="0.55000000000000004">
      <c r="A21" s="71" t="s">
        <v>72</v>
      </c>
      <c r="B21" s="71" t="s">
        <v>73</v>
      </c>
      <c r="C21" s="71" t="s">
        <v>59</v>
      </c>
      <c r="D21" s="85">
        <v>43374</v>
      </c>
      <c r="E21" s="56">
        <v>567.5</v>
      </c>
      <c r="F21" s="65">
        <v>44900</v>
      </c>
      <c r="G21" s="54">
        <v>0</v>
      </c>
      <c r="H21" s="71" t="s">
        <v>59</v>
      </c>
      <c r="I21" s="84" t="s">
        <v>11</v>
      </c>
    </row>
    <row r="22" spans="1:9" ht="18" x14ac:dyDescent="0.55000000000000004">
      <c r="A22" s="71" t="s">
        <v>74</v>
      </c>
      <c r="B22" s="71" t="s">
        <v>75</v>
      </c>
      <c r="C22" s="71" t="s">
        <v>59</v>
      </c>
      <c r="D22" s="85">
        <v>43374</v>
      </c>
      <c r="E22" s="56">
        <v>567.5</v>
      </c>
      <c r="F22" s="65">
        <v>58530</v>
      </c>
      <c r="G22" s="54">
        <v>0</v>
      </c>
      <c r="H22" s="71" t="s">
        <v>59</v>
      </c>
      <c r="I22" s="84" t="s">
        <v>11</v>
      </c>
    </row>
    <row r="23" spans="1:9" ht="18" x14ac:dyDescent="0.55000000000000004">
      <c r="A23" s="71" t="s">
        <v>76</v>
      </c>
      <c r="B23" s="71" t="s">
        <v>77</v>
      </c>
      <c r="C23" s="71" t="s">
        <v>59</v>
      </c>
      <c r="D23" s="85">
        <v>43374</v>
      </c>
      <c r="E23" s="55">
        <v>425.89</v>
      </c>
      <c r="F23" s="54">
        <v>30600</v>
      </c>
      <c r="G23" s="54">
        <v>0</v>
      </c>
      <c r="H23" s="71" t="s">
        <v>59</v>
      </c>
      <c r="I23" s="71" t="s">
        <v>11</v>
      </c>
    </row>
    <row r="24" spans="1:9" ht="18" x14ac:dyDescent="0.55000000000000004">
      <c r="A24" s="71" t="s">
        <v>78</v>
      </c>
      <c r="B24" s="71" t="s">
        <v>79</v>
      </c>
      <c r="C24" s="71" t="s">
        <v>59</v>
      </c>
      <c r="D24" s="85">
        <v>43374</v>
      </c>
      <c r="E24" s="55">
        <v>6234.79</v>
      </c>
      <c r="F24" s="54">
        <v>79800</v>
      </c>
      <c r="G24" s="54">
        <v>0</v>
      </c>
      <c r="H24" s="71" t="s">
        <v>59</v>
      </c>
      <c r="I24" s="84" t="s">
        <v>11</v>
      </c>
    </row>
    <row r="25" spans="1:9" ht="18" x14ac:dyDescent="0.55000000000000004">
      <c r="A25" s="71" t="s">
        <v>80</v>
      </c>
      <c r="B25" s="71" t="s">
        <v>81</v>
      </c>
      <c r="C25" s="71" t="s">
        <v>59</v>
      </c>
      <c r="D25" s="85">
        <v>43374</v>
      </c>
      <c r="E25" s="55">
        <v>2618.69</v>
      </c>
      <c r="F25" s="54">
        <v>28000</v>
      </c>
      <c r="G25" s="54">
        <v>0</v>
      </c>
      <c r="H25" s="71" t="s">
        <v>59</v>
      </c>
      <c r="I25" s="71" t="s">
        <v>11</v>
      </c>
    </row>
    <row r="26" spans="1:9" ht="18" x14ac:dyDescent="0.55000000000000004">
      <c r="A26" s="71" t="s">
        <v>82</v>
      </c>
      <c r="B26" s="71" t="s">
        <v>83</v>
      </c>
      <c r="C26" s="71" t="s">
        <v>59</v>
      </c>
      <c r="D26" s="85">
        <v>43374</v>
      </c>
      <c r="E26" s="55">
        <v>4685.92</v>
      </c>
      <c r="F26" s="54">
        <v>55400</v>
      </c>
      <c r="G26" s="54">
        <v>0</v>
      </c>
      <c r="H26" s="71" t="s">
        <v>59</v>
      </c>
      <c r="I26" s="71" t="s">
        <v>11</v>
      </c>
    </row>
    <row r="27" spans="1:9" ht="18" x14ac:dyDescent="0.55000000000000004">
      <c r="A27" s="71" t="s">
        <v>84</v>
      </c>
      <c r="B27" s="71" t="s">
        <v>85</v>
      </c>
      <c r="C27" s="71" t="s">
        <v>59</v>
      </c>
      <c r="D27" s="85">
        <v>43374</v>
      </c>
      <c r="E27" s="55">
        <v>2750.4</v>
      </c>
      <c r="F27" s="54">
        <v>44100</v>
      </c>
      <c r="G27" s="54">
        <v>0</v>
      </c>
      <c r="H27" s="71" t="s">
        <v>59</v>
      </c>
      <c r="I27" s="71" t="s">
        <v>11</v>
      </c>
    </row>
    <row r="28" spans="1:9" ht="18" x14ac:dyDescent="0.55000000000000004">
      <c r="A28" s="71" t="s">
        <v>137</v>
      </c>
      <c r="B28" s="71" t="s">
        <v>138</v>
      </c>
      <c r="C28" s="71" t="s">
        <v>59</v>
      </c>
      <c r="D28" s="85">
        <v>43424</v>
      </c>
      <c r="E28" s="55">
        <v>12000</v>
      </c>
      <c r="F28" s="54" t="s">
        <v>131</v>
      </c>
      <c r="G28" s="54">
        <v>0</v>
      </c>
      <c r="H28" s="71" t="s">
        <v>139</v>
      </c>
      <c r="I28" s="84" t="s">
        <v>11</v>
      </c>
    </row>
    <row r="29" spans="1:9" ht="18" x14ac:dyDescent="0.55000000000000004">
      <c r="A29" s="71" t="s">
        <v>143</v>
      </c>
      <c r="B29" s="71" t="s">
        <v>140</v>
      </c>
      <c r="C29" s="71" t="s">
        <v>59</v>
      </c>
      <c r="D29" s="70">
        <v>43600</v>
      </c>
      <c r="E29" s="68">
        <v>530</v>
      </c>
      <c r="F29" s="69">
        <v>58700</v>
      </c>
      <c r="G29" s="69">
        <v>0</v>
      </c>
      <c r="H29" s="71" t="s">
        <v>59</v>
      </c>
      <c r="I29" s="71" t="s">
        <v>11</v>
      </c>
    </row>
    <row r="30" spans="1:9" ht="18" x14ac:dyDescent="0.55000000000000004">
      <c r="A30" s="71" t="s">
        <v>162</v>
      </c>
      <c r="B30" s="71" t="s">
        <v>161</v>
      </c>
      <c r="C30" s="71" t="s">
        <v>59</v>
      </c>
      <c r="D30" s="70">
        <v>43600</v>
      </c>
      <c r="E30" s="69">
        <v>0</v>
      </c>
      <c r="F30" s="69">
        <v>57719</v>
      </c>
      <c r="G30" s="54">
        <v>0</v>
      </c>
      <c r="H30" s="71" t="s">
        <v>59</v>
      </c>
      <c r="I30" s="84" t="s">
        <v>11</v>
      </c>
    </row>
    <row r="31" spans="1:9" ht="18" x14ac:dyDescent="0.55000000000000004">
      <c r="A31" s="71" t="s">
        <v>165</v>
      </c>
      <c r="B31" s="71" t="s">
        <v>164</v>
      </c>
      <c r="C31" s="71" t="s">
        <v>59</v>
      </c>
      <c r="D31" s="70">
        <v>43677</v>
      </c>
      <c r="E31" s="69">
        <v>0</v>
      </c>
      <c r="F31" s="69">
        <v>14100</v>
      </c>
      <c r="G31" s="54">
        <v>0</v>
      </c>
      <c r="H31" s="71" t="s">
        <v>56</v>
      </c>
      <c r="I31" s="71" t="s">
        <v>11</v>
      </c>
    </row>
    <row r="32" spans="1:9" ht="18" x14ac:dyDescent="0.55000000000000004">
      <c r="A32" s="71" t="s">
        <v>174</v>
      </c>
      <c r="B32" s="71" t="s">
        <v>169</v>
      </c>
      <c r="C32" s="71" t="s">
        <v>59</v>
      </c>
      <c r="D32" s="70">
        <v>43669</v>
      </c>
      <c r="E32" s="69">
        <v>3333</v>
      </c>
      <c r="F32" s="69">
        <v>30545</v>
      </c>
      <c r="G32" s="54">
        <v>0</v>
      </c>
      <c r="H32" s="71" t="s">
        <v>59</v>
      </c>
      <c r="I32" s="84" t="s">
        <v>11</v>
      </c>
    </row>
    <row r="33" spans="1:9" ht="18" x14ac:dyDescent="0.55000000000000004">
      <c r="A33" s="71" t="s">
        <v>175</v>
      </c>
      <c r="B33" s="71" t="s">
        <v>170</v>
      </c>
      <c r="C33" s="71" t="s">
        <v>59</v>
      </c>
      <c r="D33" s="70">
        <v>43669</v>
      </c>
      <c r="E33" s="69">
        <v>3333</v>
      </c>
      <c r="F33" s="69">
        <v>57813</v>
      </c>
      <c r="G33" s="54">
        <v>0</v>
      </c>
      <c r="H33" s="71" t="s">
        <v>59</v>
      </c>
      <c r="I33" s="71" t="s">
        <v>11</v>
      </c>
    </row>
    <row r="34" spans="1:9" ht="18" x14ac:dyDescent="0.55000000000000004">
      <c r="A34" s="71" t="s">
        <v>176</v>
      </c>
      <c r="B34" s="71" t="s">
        <v>171</v>
      </c>
      <c r="C34" s="71" t="s">
        <v>59</v>
      </c>
      <c r="D34" s="70">
        <v>43669</v>
      </c>
      <c r="E34" s="69">
        <v>3333</v>
      </c>
      <c r="F34" s="69">
        <v>57800</v>
      </c>
      <c r="G34" s="54">
        <v>0</v>
      </c>
      <c r="H34" s="71" t="s">
        <v>59</v>
      </c>
      <c r="I34" s="84" t="s">
        <v>11</v>
      </c>
    </row>
    <row r="35" spans="1:9" ht="18" x14ac:dyDescent="0.55000000000000004">
      <c r="A35" s="71" t="s">
        <v>190</v>
      </c>
      <c r="B35" s="71" t="s">
        <v>172</v>
      </c>
      <c r="C35" s="71" t="s">
        <v>59</v>
      </c>
      <c r="D35" s="70">
        <v>43669</v>
      </c>
      <c r="E35" s="69">
        <v>3333</v>
      </c>
      <c r="F35" s="69">
        <v>46875</v>
      </c>
      <c r="G35" s="54">
        <v>0</v>
      </c>
      <c r="H35" s="71" t="s">
        <v>59</v>
      </c>
      <c r="I35" s="71" t="s">
        <v>11</v>
      </c>
    </row>
    <row r="36" spans="1:9" ht="18" x14ac:dyDescent="0.55000000000000004">
      <c r="A36" s="71" t="s">
        <v>51</v>
      </c>
      <c r="B36" s="71" t="s">
        <v>52</v>
      </c>
      <c r="C36" s="84" t="s">
        <v>53</v>
      </c>
      <c r="D36" s="85">
        <v>43257</v>
      </c>
      <c r="E36" s="56">
        <v>0</v>
      </c>
      <c r="F36" s="65">
        <v>188421</v>
      </c>
      <c r="G36" s="54">
        <v>0</v>
      </c>
      <c r="H36" s="71" t="s">
        <v>53</v>
      </c>
      <c r="I36" s="84" t="s">
        <v>11</v>
      </c>
    </row>
    <row r="37" spans="1:9" ht="18" x14ac:dyDescent="0.55000000000000004">
      <c r="A37" s="71" t="s">
        <v>144</v>
      </c>
      <c r="B37" s="71" t="s">
        <v>141</v>
      </c>
      <c r="C37" s="71" t="s">
        <v>53</v>
      </c>
      <c r="D37" s="70">
        <v>43432</v>
      </c>
      <c r="E37" s="68">
        <v>697.2</v>
      </c>
      <c r="F37" s="69">
        <v>18800</v>
      </c>
      <c r="G37" s="69">
        <v>0</v>
      </c>
      <c r="H37" s="71" t="s">
        <v>56</v>
      </c>
      <c r="I37" s="71" t="s">
        <v>11</v>
      </c>
    </row>
    <row r="38" spans="1:9" ht="18" x14ac:dyDescent="0.55000000000000004">
      <c r="A38" s="71" t="s">
        <v>146</v>
      </c>
      <c r="B38" s="71" t="s">
        <v>142</v>
      </c>
      <c r="C38" s="71" t="s">
        <v>53</v>
      </c>
      <c r="D38" s="70">
        <v>43508</v>
      </c>
      <c r="E38" s="69">
        <v>0</v>
      </c>
      <c r="F38" s="69">
        <v>64300</v>
      </c>
      <c r="G38" s="69">
        <v>0</v>
      </c>
      <c r="H38" s="71" t="s">
        <v>56</v>
      </c>
      <c r="I38" s="84" t="s">
        <v>11</v>
      </c>
    </row>
    <row r="39" spans="1:9" ht="18" x14ac:dyDescent="0.55000000000000004">
      <c r="A39" s="71" t="s">
        <v>180</v>
      </c>
      <c r="B39" s="71" t="s">
        <v>181</v>
      </c>
      <c r="C39" s="71" t="s">
        <v>53</v>
      </c>
      <c r="D39" s="70">
        <v>43776</v>
      </c>
      <c r="E39" s="69">
        <v>0</v>
      </c>
      <c r="F39" s="69">
        <v>70000</v>
      </c>
      <c r="G39" s="54">
        <v>0</v>
      </c>
      <c r="H39" s="71" t="s">
        <v>53</v>
      </c>
      <c r="I39" s="84" t="s">
        <v>11</v>
      </c>
    </row>
    <row r="40" spans="1:9" ht="18" x14ac:dyDescent="0.55000000000000004">
      <c r="A40" s="71" t="s">
        <v>42</v>
      </c>
      <c r="B40" s="71" t="s">
        <v>43</v>
      </c>
      <c r="C40" s="84" t="s">
        <v>107</v>
      </c>
      <c r="D40" s="85">
        <v>43395</v>
      </c>
      <c r="E40" s="56">
        <v>0</v>
      </c>
      <c r="F40" s="54">
        <v>97929</v>
      </c>
      <c r="G40" s="54">
        <v>0</v>
      </c>
      <c r="H40" s="71" t="s">
        <v>41</v>
      </c>
      <c r="I40" s="84" t="s">
        <v>11</v>
      </c>
    </row>
    <row r="41" spans="1:9" ht="18" x14ac:dyDescent="0.55000000000000004">
      <c r="A41" s="71" t="s">
        <v>39</v>
      </c>
      <c r="B41" s="71" t="s">
        <v>40</v>
      </c>
      <c r="C41" s="84" t="s">
        <v>107</v>
      </c>
      <c r="D41" s="85">
        <v>43395</v>
      </c>
      <c r="E41" s="56">
        <v>0</v>
      </c>
      <c r="F41" s="54">
        <v>92719</v>
      </c>
      <c r="G41" s="54">
        <v>0</v>
      </c>
      <c r="H41" s="71" t="s">
        <v>41</v>
      </c>
      <c r="I41" s="84" t="s">
        <v>11</v>
      </c>
    </row>
    <row r="42" spans="1:9" ht="18" x14ac:dyDescent="0.55000000000000004">
      <c r="A42" s="71" t="s">
        <v>46</v>
      </c>
      <c r="B42" s="71" t="s">
        <v>47</v>
      </c>
      <c r="C42" s="84" t="s">
        <v>107</v>
      </c>
      <c r="D42" s="85">
        <v>43395</v>
      </c>
      <c r="E42" s="56">
        <v>0</v>
      </c>
      <c r="F42" s="54">
        <v>3000</v>
      </c>
      <c r="G42" s="54">
        <v>0</v>
      </c>
      <c r="H42" s="71" t="s">
        <v>41</v>
      </c>
      <c r="I42" s="84" t="s">
        <v>11</v>
      </c>
    </row>
    <row r="43" spans="1:9" ht="18" x14ac:dyDescent="0.55000000000000004">
      <c r="A43" s="71" t="s">
        <v>44</v>
      </c>
      <c r="B43" s="71" t="s">
        <v>45</v>
      </c>
      <c r="C43" s="84" t="s">
        <v>107</v>
      </c>
      <c r="D43" s="85">
        <v>43395</v>
      </c>
      <c r="E43" s="56">
        <v>0</v>
      </c>
      <c r="F43" s="54">
        <v>66800</v>
      </c>
      <c r="G43" s="54">
        <v>0</v>
      </c>
      <c r="H43" s="71" t="s">
        <v>41</v>
      </c>
      <c r="I43" s="84" t="s">
        <v>11</v>
      </c>
    </row>
    <row r="44" spans="1:9" ht="18" x14ac:dyDescent="0.55000000000000004">
      <c r="A44" s="71" t="s">
        <v>178</v>
      </c>
      <c r="B44" s="71" t="s">
        <v>168</v>
      </c>
      <c r="C44" s="71" t="s">
        <v>115</v>
      </c>
      <c r="D44" s="70">
        <v>43669</v>
      </c>
      <c r="E44" s="69">
        <v>23409</v>
      </c>
      <c r="F44" s="69">
        <v>120104</v>
      </c>
      <c r="G44" s="54">
        <v>0</v>
      </c>
      <c r="H44" s="71" t="s">
        <v>189</v>
      </c>
      <c r="I44" s="71" t="s">
        <v>11</v>
      </c>
    </row>
    <row r="45" spans="1:9" ht="18" x14ac:dyDescent="0.55000000000000004">
      <c r="A45" s="71" t="s">
        <v>191</v>
      </c>
      <c r="B45" s="71" t="s">
        <v>194</v>
      </c>
      <c r="C45" s="71" t="s">
        <v>115</v>
      </c>
      <c r="D45" s="70">
        <v>44114</v>
      </c>
      <c r="E45" s="69">
        <v>0</v>
      </c>
      <c r="F45" s="69">
        <v>14590</v>
      </c>
      <c r="G45" s="69">
        <v>0</v>
      </c>
      <c r="H45" s="71" t="s">
        <v>115</v>
      </c>
      <c r="I45" s="71" t="s">
        <v>11</v>
      </c>
    </row>
    <row r="46" spans="1:9" ht="18" x14ac:dyDescent="0.55000000000000004">
      <c r="A46" s="71" t="s">
        <v>192</v>
      </c>
      <c r="B46" s="71" t="s">
        <v>193</v>
      </c>
      <c r="C46" s="71" t="s">
        <v>115</v>
      </c>
      <c r="D46" s="70">
        <v>44114</v>
      </c>
      <c r="E46" s="69">
        <v>0</v>
      </c>
      <c r="F46" s="69">
        <v>16066</v>
      </c>
      <c r="G46" s="69">
        <v>0</v>
      </c>
      <c r="H46" s="71" t="s">
        <v>115</v>
      </c>
      <c r="I46" s="71" t="s">
        <v>11</v>
      </c>
    </row>
    <row r="47" spans="1:9" ht="18" x14ac:dyDescent="0.55000000000000004">
      <c r="A47" s="71" t="s">
        <v>195</v>
      </c>
      <c r="B47" s="71" t="s">
        <v>196</v>
      </c>
      <c r="C47" s="71" t="s">
        <v>115</v>
      </c>
      <c r="D47" s="70">
        <v>44114</v>
      </c>
      <c r="E47" s="69">
        <v>0</v>
      </c>
      <c r="F47" s="69">
        <v>2740</v>
      </c>
      <c r="G47" s="69">
        <v>0</v>
      </c>
      <c r="H47" s="71" t="s">
        <v>115</v>
      </c>
      <c r="I47" s="71" t="s">
        <v>11</v>
      </c>
    </row>
    <row r="48" spans="1:9" ht="18" x14ac:dyDescent="0.55000000000000004">
      <c r="A48" s="71" t="s">
        <v>150</v>
      </c>
      <c r="B48" s="71" t="s">
        <v>149</v>
      </c>
      <c r="C48" s="71" t="s">
        <v>111</v>
      </c>
      <c r="D48" s="70">
        <v>43526</v>
      </c>
      <c r="E48" s="55">
        <v>0</v>
      </c>
      <c r="F48" s="55">
        <v>29630</v>
      </c>
      <c r="G48" s="54">
        <v>0</v>
      </c>
      <c r="H48" s="71" t="s">
        <v>56</v>
      </c>
      <c r="I48" s="71" t="s">
        <v>11</v>
      </c>
    </row>
    <row r="49" spans="1:9" ht="18" x14ac:dyDescent="0.55000000000000004">
      <c r="A49" s="71" t="s">
        <v>37</v>
      </c>
      <c r="B49" s="71" t="s">
        <v>38</v>
      </c>
      <c r="C49" s="84" t="s">
        <v>111</v>
      </c>
      <c r="D49" s="85">
        <v>43242</v>
      </c>
      <c r="E49" s="55">
        <v>22000</v>
      </c>
      <c r="F49" s="54">
        <v>61944</v>
      </c>
      <c r="G49" s="54">
        <v>0</v>
      </c>
      <c r="H49" s="84" t="s">
        <v>34</v>
      </c>
      <c r="I49" s="84" t="s">
        <v>11</v>
      </c>
    </row>
    <row r="50" spans="1:9" ht="18" x14ac:dyDescent="0.55000000000000004">
      <c r="A50" s="71"/>
      <c r="B50" s="71"/>
      <c r="C50" s="71"/>
      <c r="D50" s="71"/>
      <c r="E50" s="71"/>
      <c r="F50" s="71"/>
      <c r="G50" s="71"/>
      <c r="H50" s="71"/>
      <c r="I50" s="71"/>
    </row>
    <row r="51" spans="1:9" ht="18" x14ac:dyDescent="0.55000000000000004">
      <c r="A51" s="71"/>
      <c r="B51" s="71"/>
      <c r="C51" s="71"/>
      <c r="D51" s="71"/>
      <c r="E51" s="71"/>
      <c r="F51" s="71"/>
      <c r="G51" s="71"/>
      <c r="H51" s="71"/>
      <c r="I51" s="71"/>
    </row>
    <row r="52" spans="1:9" ht="18" x14ac:dyDescent="0.55000000000000004">
      <c r="A52" s="71"/>
      <c r="B52" s="71"/>
      <c r="C52" s="71"/>
      <c r="D52" s="71"/>
      <c r="E52" s="71"/>
      <c r="F52" s="71"/>
      <c r="G52" s="71"/>
      <c r="H52" s="71"/>
      <c r="I52" s="71"/>
    </row>
    <row r="53" spans="1:9" ht="18" x14ac:dyDescent="0.55000000000000004">
      <c r="A53" s="71"/>
      <c r="B53" s="71"/>
      <c r="C53" s="71"/>
      <c r="D53" s="71"/>
      <c r="E53" s="71"/>
      <c r="F53" s="71"/>
      <c r="G53" s="71"/>
      <c r="H53" s="71"/>
      <c r="I53" s="71"/>
    </row>
    <row r="54" spans="1:9" ht="18" x14ac:dyDescent="0.55000000000000004">
      <c r="A54" s="71"/>
      <c r="B54" s="71"/>
      <c r="C54" s="71"/>
      <c r="D54" s="71"/>
      <c r="E54" s="71"/>
      <c r="F54" s="71"/>
      <c r="G54" s="71"/>
      <c r="H54" s="71"/>
      <c r="I54" s="71"/>
    </row>
    <row r="55" spans="1:9" ht="18" x14ac:dyDescent="0.55000000000000004">
      <c r="A55" s="71"/>
      <c r="B55" s="71"/>
      <c r="C55" s="71"/>
      <c r="D55" s="71"/>
      <c r="E55" s="71"/>
      <c r="F55" s="71"/>
      <c r="G55" s="71"/>
      <c r="H55" s="71"/>
      <c r="I55" s="71"/>
    </row>
    <row r="56" spans="1:9" ht="18" x14ac:dyDescent="0.55000000000000004">
      <c r="A56" s="71"/>
      <c r="B56" s="71"/>
      <c r="C56" s="71"/>
      <c r="D56" s="71"/>
      <c r="E56" s="71"/>
      <c r="F56" s="71"/>
      <c r="G56" s="71"/>
      <c r="H56" s="71"/>
      <c r="I56" s="71"/>
    </row>
  </sheetData>
  <mergeCells count="1">
    <mergeCell ref="A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7691-3288-42CB-A7D5-32C426894D3E}">
  <dimension ref="A1:I49"/>
  <sheetViews>
    <sheetView topLeftCell="B1" workbookViewId="0">
      <selection activeCell="D19" sqref="D19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202</v>
      </c>
      <c r="B1" s="98"/>
      <c r="C1" s="98"/>
      <c r="D1" s="100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71" t="s">
        <v>20</v>
      </c>
      <c r="B3" s="84" t="s">
        <v>21</v>
      </c>
      <c r="C3" s="84" t="s">
        <v>10</v>
      </c>
      <c r="D3" s="85">
        <v>43277</v>
      </c>
      <c r="E3" s="56">
        <v>0</v>
      </c>
      <c r="F3" s="57">
        <v>42500</v>
      </c>
      <c r="G3" s="57">
        <v>0</v>
      </c>
      <c r="H3" s="84" t="s">
        <v>10</v>
      </c>
      <c r="I3" s="84" t="s">
        <v>11</v>
      </c>
    </row>
    <row r="4" spans="1:9" ht="18" x14ac:dyDescent="0.55000000000000004">
      <c r="A4" s="49" t="s">
        <v>22</v>
      </c>
      <c r="B4" s="50" t="s">
        <v>23</v>
      </c>
      <c r="C4" s="50" t="s">
        <v>10</v>
      </c>
      <c r="D4" s="51">
        <v>43277</v>
      </c>
      <c r="E4" s="56">
        <v>0</v>
      </c>
      <c r="F4" s="57">
        <v>62500</v>
      </c>
      <c r="G4" s="57">
        <v>0</v>
      </c>
      <c r="H4" s="50" t="s">
        <v>10</v>
      </c>
      <c r="I4" s="50" t="s">
        <v>11</v>
      </c>
    </row>
    <row r="5" spans="1:9" ht="18" x14ac:dyDescent="0.55000000000000004">
      <c r="A5" s="49" t="s">
        <v>13</v>
      </c>
      <c r="B5" s="50" t="s">
        <v>14</v>
      </c>
      <c r="C5" s="50" t="s">
        <v>10</v>
      </c>
      <c r="D5" s="51">
        <v>43032</v>
      </c>
      <c r="E5" s="56">
        <v>0</v>
      </c>
      <c r="F5" s="57">
        <v>48000</v>
      </c>
      <c r="G5" s="57">
        <v>0</v>
      </c>
      <c r="H5" s="50" t="s">
        <v>10</v>
      </c>
      <c r="I5" s="50" t="s">
        <v>11</v>
      </c>
    </row>
    <row r="6" spans="1:9" ht="18" x14ac:dyDescent="0.55000000000000004">
      <c r="A6" s="71" t="s">
        <v>159</v>
      </c>
      <c r="B6" s="66" t="s">
        <v>156</v>
      </c>
      <c r="C6" s="66" t="s">
        <v>10</v>
      </c>
      <c r="D6" s="72">
        <v>43543</v>
      </c>
      <c r="E6" s="69">
        <v>0</v>
      </c>
      <c r="F6" s="69">
        <v>40625</v>
      </c>
      <c r="G6" s="54">
        <v>0</v>
      </c>
      <c r="H6" s="49" t="s">
        <v>10</v>
      </c>
      <c r="I6" s="49" t="s">
        <v>11</v>
      </c>
    </row>
    <row r="7" spans="1:9" ht="18" x14ac:dyDescent="0.55000000000000004">
      <c r="A7" s="71" t="s">
        <v>166</v>
      </c>
      <c r="B7" s="71" t="s">
        <v>167</v>
      </c>
      <c r="C7" s="66" t="s">
        <v>10</v>
      </c>
      <c r="D7" s="72">
        <v>43756</v>
      </c>
      <c r="E7" s="69">
        <v>0</v>
      </c>
      <c r="F7" s="69">
        <v>162500</v>
      </c>
      <c r="G7" s="54">
        <v>0</v>
      </c>
      <c r="H7" s="49" t="s">
        <v>56</v>
      </c>
      <c r="I7" s="50" t="s">
        <v>11</v>
      </c>
    </row>
    <row r="8" spans="1:9" ht="18" x14ac:dyDescent="0.55000000000000004">
      <c r="A8" s="71" t="s">
        <v>186</v>
      </c>
      <c r="B8" s="71" t="s">
        <v>187</v>
      </c>
      <c r="C8" s="66" t="s">
        <v>10</v>
      </c>
      <c r="D8" s="70">
        <v>43822</v>
      </c>
      <c r="E8" s="69">
        <v>50000</v>
      </c>
      <c r="F8" s="69">
        <v>85789</v>
      </c>
      <c r="G8" s="54">
        <v>0</v>
      </c>
      <c r="H8" s="49" t="s">
        <v>50</v>
      </c>
      <c r="I8" s="50" t="s">
        <v>11</v>
      </c>
    </row>
    <row r="9" spans="1:9" ht="18" x14ac:dyDescent="0.55000000000000004">
      <c r="A9" s="71" t="s">
        <v>199</v>
      </c>
      <c r="B9" s="71" t="s">
        <v>200</v>
      </c>
      <c r="C9" s="66" t="s">
        <v>10</v>
      </c>
      <c r="D9" s="70">
        <v>44218</v>
      </c>
      <c r="E9" s="69">
        <v>0</v>
      </c>
      <c r="F9" s="69">
        <v>13700</v>
      </c>
      <c r="G9" s="54">
        <v>0</v>
      </c>
      <c r="H9" s="49" t="s">
        <v>173</v>
      </c>
      <c r="I9" s="50" t="s">
        <v>11</v>
      </c>
    </row>
    <row r="10" spans="1:9" ht="18" x14ac:dyDescent="0.55000000000000004">
      <c r="A10" s="49" t="s">
        <v>32</v>
      </c>
      <c r="B10" s="50" t="s">
        <v>33</v>
      </c>
      <c r="C10" s="50" t="s">
        <v>59</v>
      </c>
      <c r="D10" s="51">
        <v>43144</v>
      </c>
      <c r="E10" s="52">
        <v>12500</v>
      </c>
      <c r="F10" s="53">
        <v>56300</v>
      </c>
      <c r="G10" s="54">
        <v>0</v>
      </c>
      <c r="H10" s="50" t="s">
        <v>34</v>
      </c>
      <c r="I10" s="50" t="s">
        <v>11</v>
      </c>
    </row>
    <row r="11" spans="1:9" ht="18" x14ac:dyDescent="0.55000000000000004">
      <c r="A11" s="49" t="s">
        <v>48</v>
      </c>
      <c r="B11" s="49" t="s">
        <v>49</v>
      </c>
      <c r="C11" s="50" t="s">
        <v>59</v>
      </c>
      <c r="D11" s="51">
        <v>43334</v>
      </c>
      <c r="E11" s="55">
        <v>2000</v>
      </c>
      <c r="F11" s="54">
        <v>5800</v>
      </c>
      <c r="G11" s="54">
        <v>0</v>
      </c>
      <c r="H11" s="49" t="s">
        <v>50</v>
      </c>
      <c r="I11" s="50" t="s">
        <v>11</v>
      </c>
    </row>
    <row r="12" spans="1:9" ht="18" x14ac:dyDescent="0.55000000000000004">
      <c r="A12" s="49" t="s">
        <v>62</v>
      </c>
      <c r="B12" s="49" t="s">
        <v>63</v>
      </c>
      <c r="C12" s="49" t="s">
        <v>59</v>
      </c>
      <c r="D12" s="51">
        <v>43374</v>
      </c>
      <c r="E12" s="56">
        <v>567.5</v>
      </c>
      <c r="F12" s="65">
        <v>6800</v>
      </c>
      <c r="G12" s="54">
        <v>0</v>
      </c>
      <c r="H12" s="49" t="s">
        <v>59</v>
      </c>
      <c r="I12" s="50" t="s">
        <v>11</v>
      </c>
    </row>
    <row r="13" spans="1:9" ht="18" x14ac:dyDescent="0.55000000000000004">
      <c r="A13" s="49" t="s">
        <v>64</v>
      </c>
      <c r="B13" s="49" t="s">
        <v>65</v>
      </c>
      <c r="C13" s="49" t="s">
        <v>59</v>
      </c>
      <c r="D13" s="51">
        <v>43374</v>
      </c>
      <c r="E13" s="56">
        <v>567.5</v>
      </c>
      <c r="F13" s="65">
        <v>11200</v>
      </c>
      <c r="G13" s="54">
        <v>0</v>
      </c>
      <c r="H13" s="49" t="s">
        <v>59</v>
      </c>
      <c r="I13" s="50" t="s">
        <v>11</v>
      </c>
    </row>
    <row r="14" spans="1:9" ht="18" x14ac:dyDescent="0.55000000000000004">
      <c r="A14" s="49" t="s">
        <v>66</v>
      </c>
      <c r="B14" s="49" t="s">
        <v>67</v>
      </c>
      <c r="C14" s="49" t="s">
        <v>59</v>
      </c>
      <c r="D14" s="51">
        <v>43453</v>
      </c>
      <c r="E14" s="56">
        <f>34500+567.5</f>
        <v>35067.5</v>
      </c>
      <c r="F14" s="65">
        <v>207273</v>
      </c>
      <c r="G14" s="54">
        <v>0</v>
      </c>
      <c r="H14" s="49" t="s">
        <v>59</v>
      </c>
      <c r="I14" s="50" t="s">
        <v>11</v>
      </c>
    </row>
    <row r="15" spans="1:9" ht="18" x14ac:dyDescent="0.55000000000000004">
      <c r="A15" s="49" t="s">
        <v>68</v>
      </c>
      <c r="B15" s="49" t="s">
        <v>69</v>
      </c>
      <c r="C15" s="49" t="s">
        <v>59</v>
      </c>
      <c r="D15" s="51">
        <v>43374</v>
      </c>
      <c r="E15" s="56">
        <v>567.5</v>
      </c>
      <c r="F15" s="65">
        <v>45455</v>
      </c>
      <c r="G15" s="54">
        <v>0</v>
      </c>
      <c r="H15" s="49" t="s">
        <v>59</v>
      </c>
      <c r="I15" s="50" t="s">
        <v>11</v>
      </c>
    </row>
    <row r="16" spans="1:9" ht="18" x14ac:dyDescent="0.55000000000000004">
      <c r="A16" s="49" t="s">
        <v>70</v>
      </c>
      <c r="B16" s="49" t="s">
        <v>71</v>
      </c>
      <c r="C16" s="49" t="s">
        <v>59</v>
      </c>
      <c r="D16" s="51">
        <v>43374</v>
      </c>
      <c r="E16" s="56">
        <v>567.5</v>
      </c>
      <c r="F16" s="65">
        <v>51515</v>
      </c>
      <c r="G16" s="54">
        <v>0</v>
      </c>
      <c r="H16" s="49" t="s">
        <v>59</v>
      </c>
      <c r="I16" s="50" t="s">
        <v>11</v>
      </c>
    </row>
    <row r="17" spans="1:9" ht="18" x14ac:dyDescent="0.55000000000000004">
      <c r="A17" s="49" t="s">
        <v>72</v>
      </c>
      <c r="B17" s="49" t="s">
        <v>73</v>
      </c>
      <c r="C17" s="49" t="s">
        <v>59</v>
      </c>
      <c r="D17" s="51">
        <v>43374</v>
      </c>
      <c r="E17" s="56">
        <v>567.5</v>
      </c>
      <c r="F17" s="65">
        <v>44900</v>
      </c>
      <c r="G17" s="54">
        <v>0</v>
      </c>
      <c r="H17" s="49" t="s">
        <v>59</v>
      </c>
      <c r="I17" s="50" t="s">
        <v>11</v>
      </c>
    </row>
    <row r="18" spans="1:9" ht="18" x14ac:dyDescent="0.55000000000000004">
      <c r="A18" s="49" t="s">
        <v>74</v>
      </c>
      <c r="B18" s="49" t="s">
        <v>75</v>
      </c>
      <c r="C18" s="49" t="s">
        <v>59</v>
      </c>
      <c r="D18" s="51">
        <v>43374</v>
      </c>
      <c r="E18" s="56">
        <v>567.5</v>
      </c>
      <c r="F18" s="65">
        <v>58530</v>
      </c>
      <c r="G18" s="54">
        <v>0</v>
      </c>
      <c r="H18" s="49" t="s">
        <v>59</v>
      </c>
      <c r="I18" s="50" t="s">
        <v>11</v>
      </c>
    </row>
    <row r="19" spans="1:9" ht="18" x14ac:dyDescent="0.55000000000000004">
      <c r="A19" s="49" t="s">
        <v>76</v>
      </c>
      <c r="B19" s="49" t="s">
        <v>77</v>
      </c>
      <c r="C19" s="49" t="s">
        <v>59</v>
      </c>
      <c r="D19" s="51">
        <v>43374</v>
      </c>
      <c r="E19" s="55">
        <v>425.89</v>
      </c>
      <c r="F19" s="54">
        <v>30600</v>
      </c>
      <c r="G19" s="54">
        <v>0</v>
      </c>
      <c r="H19" s="49" t="s">
        <v>59</v>
      </c>
      <c r="I19" s="49" t="s">
        <v>11</v>
      </c>
    </row>
    <row r="20" spans="1:9" ht="18" x14ac:dyDescent="0.55000000000000004">
      <c r="A20" s="49" t="s">
        <v>78</v>
      </c>
      <c r="B20" s="49" t="s">
        <v>79</v>
      </c>
      <c r="C20" s="49" t="s">
        <v>59</v>
      </c>
      <c r="D20" s="51">
        <v>43374</v>
      </c>
      <c r="E20" s="55">
        <v>6234.79</v>
      </c>
      <c r="F20" s="54">
        <v>79800</v>
      </c>
      <c r="G20" s="54">
        <v>0</v>
      </c>
      <c r="H20" s="49" t="s">
        <v>59</v>
      </c>
      <c r="I20" s="50" t="s">
        <v>11</v>
      </c>
    </row>
    <row r="21" spans="1:9" ht="18" x14ac:dyDescent="0.55000000000000004">
      <c r="A21" s="49" t="s">
        <v>80</v>
      </c>
      <c r="B21" s="49" t="s">
        <v>81</v>
      </c>
      <c r="C21" s="49" t="s">
        <v>59</v>
      </c>
      <c r="D21" s="51">
        <v>43374</v>
      </c>
      <c r="E21" s="55">
        <v>2618.69</v>
      </c>
      <c r="F21" s="54">
        <v>28000</v>
      </c>
      <c r="G21" s="54">
        <v>0</v>
      </c>
      <c r="H21" s="49" t="s">
        <v>59</v>
      </c>
      <c r="I21" s="49" t="s">
        <v>11</v>
      </c>
    </row>
    <row r="22" spans="1:9" ht="18" x14ac:dyDescent="0.55000000000000004">
      <c r="A22" s="49" t="s">
        <v>82</v>
      </c>
      <c r="B22" s="49" t="s">
        <v>83</v>
      </c>
      <c r="C22" s="49" t="s">
        <v>59</v>
      </c>
      <c r="D22" s="51">
        <v>43374</v>
      </c>
      <c r="E22" s="55">
        <v>4685.92</v>
      </c>
      <c r="F22" s="54">
        <v>55400</v>
      </c>
      <c r="G22" s="54">
        <v>0</v>
      </c>
      <c r="H22" s="49" t="s">
        <v>59</v>
      </c>
      <c r="I22" s="49" t="s">
        <v>11</v>
      </c>
    </row>
    <row r="23" spans="1:9" ht="18" x14ac:dyDescent="0.55000000000000004">
      <c r="A23" s="49" t="s">
        <v>84</v>
      </c>
      <c r="B23" s="49" t="s">
        <v>85</v>
      </c>
      <c r="C23" s="49" t="s">
        <v>59</v>
      </c>
      <c r="D23" s="51">
        <v>43374</v>
      </c>
      <c r="E23" s="55">
        <v>2750.4</v>
      </c>
      <c r="F23" s="54">
        <v>44100</v>
      </c>
      <c r="G23" s="54">
        <v>0</v>
      </c>
      <c r="H23" s="49" t="s">
        <v>59</v>
      </c>
      <c r="I23" s="49" t="s">
        <v>11</v>
      </c>
    </row>
    <row r="24" spans="1:9" ht="18" x14ac:dyDescent="0.55000000000000004">
      <c r="A24" s="66" t="s">
        <v>137</v>
      </c>
      <c r="B24" s="66" t="s">
        <v>138</v>
      </c>
      <c r="C24" s="66" t="s">
        <v>59</v>
      </c>
      <c r="D24" s="51">
        <v>43424</v>
      </c>
      <c r="E24" s="55">
        <v>12000</v>
      </c>
      <c r="F24" s="54" t="s">
        <v>131</v>
      </c>
      <c r="G24" s="54">
        <v>0</v>
      </c>
      <c r="H24" s="49" t="s">
        <v>139</v>
      </c>
      <c r="I24" s="50" t="s">
        <v>11</v>
      </c>
    </row>
    <row r="25" spans="1:9" ht="18" x14ac:dyDescent="0.55000000000000004">
      <c r="A25" s="66" t="s">
        <v>143</v>
      </c>
      <c r="B25" s="66" t="s">
        <v>140</v>
      </c>
      <c r="C25" s="66" t="s">
        <v>59</v>
      </c>
      <c r="D25" s="67">
        <v>43600</v>
      </c>
      <c r="E25" s="68">
        <v>530</v>
      </c>
      <c r="F25" s="69">
        <v>58700</v>
      </c>
      <c r="G25" s="69">
        <v>0</v>
      </c>
      <c r="H25" s="49" t="s">
        <v>59</v>
      </c>
      <c r="I25" s="49" t="s">
        <v>11</v>
      </c>
    </row>
    <row r="26" spans="1:9" ht="18" x14ac:dyDescent="0.55000000000000004">
      <c r="A26" s="71" t="s">
        <v>162</v>
      </c>
      <c r="B26" s="66" t="s">
        <v>161</v>
      </c>
      <c r="C26" s="66" t="s">
        <v>59</v>
      </c>
      <c r="D26" s="70">
        <v>43600</v>
      </c>
      <c r="E26" s="69">
        <v>0</v>
      </c>
      <c r="F26" s="69">
        <v>57719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71" t="s">
        <v>165</v>
      </c>
      <c r="B27" s="71" t="s">
        <v>164</v>
      </c>
      <c r="C27" s="66" t="s">
        <v>59</v>
      </c>
      <c r="D27" s="72">
        <v>43677</v>
      </c>
      <c r="E27" s="69">
        <v>0</v>
      </c>
      <c r="F27" s="69">
        <v>14100</v>
      </c>
      <c r="G27" s="54">
        <v>0</v>
      </c>
      <c r="H27" s="49" t="s">
        <v>56</v>
      </c>
      <c r="I27" s="71" t="s">
        <v>11</v>
      </c>
    </row>
    <row r="28" spans="1:9" ht="18" x14ac:dyDescent="0.55000000000000004">
      <c r="A28" s="71" t="s">
        <v>175</v>
      </c>
      <c r="B28" s="71" t="s">
        <v>170</v>
      </c>
      <c r="C28" s="66" t="s">
        <v>59</v>
      </c>
      <c r="D28" s="72">
        <v>43669</v>
      </c>
      <c r="E28" s="69">
        <v>3333</v>
      </c>
      <c r="F28" s="69">
        <v>57813</v>
      </c>
      <c r="G28" s="54">
        <v>0</v>
      </c>
      <c r="H28" s="49" t="s">
        <v>59</v>
      </c>
      <c r="I28" s="71" t="s">
        <v>11</v>
      </c>
    </row>
    <row r="29" spans="1:9" ht="18" x14ac:dyDescent="0.55000000000000004">
      <c r="A29" s="71" t="s">
        <v>176</v>
      </c>
      <c r="B29" s="71" t="s">
        <v>171</v>
      </c>
      <c r="C29" s="66" t="s">
        <v>59</v>
      </c>
      <c r="D29" s="72">
        <v>43669</v>
      </c>
      <c r="E29" s="69">
        <v>3333</v>
      </c>
      <c r="F29" s="69">
        <v>57800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71" t="s">
        <v>190</v>
      </c>
      <c r="B30" s="71" t="s">
        <v>172</v>
      </c>
      <c r="C30" s="66" t="s">
        <v>59</v>
      </c>
      <c r="D30" s="72">
        <v>43669</v>
      </c>
      <c r="E30" s="69">
        <v>3333</v>
      </c>
      <c r="F30" s="69">
        <v>46875</v>
      </c>
      <c r="G30" s="54">
        <v>0</v>
      </c>
      <c r="H30" s="49" t="s">
        <v>59</v>
      </c>
      <c r="I30" s="49" t="s">
        <v>11</v>
      </c>
    </row>
    <row r="31" spans="1:9" ht="18" x14ac:dyDescent="0.55000000000000004">
      <c r="A31" s="49" t="s">
        <v>51</v>
      </c>
      <c r="B31" s="49" t="s">
        <v>52</v>
      </c>
      <c r="C31" s="50" t="s">
        <v>53</v>
      </c>
      <c r="D31" s="51">
        <v>43257</v>
      </c>
      <c r="E31" s="56">
        <v>0</v>
      </c>
      <c r="F31" s="65">
        <v>188421</v>
      </c>
      <c r="G31" s="54">
        <v>0</v>
      </c>
      <c r="H31" s="49" t="s">
        <v>53</v>
      </c>
      <c r="I31" s="50" t="s">
        <v>11</v>
      </c>
    </row>
    <row r="32" spans="1:9" ht="18" x14ac:dyDescent="0.55000000000000004">
      <c r="A32" s="66" t="s">
        <v>144</v>
      </c>
      <c r="B32" s="66" t="s">
        <v>141</v>
      </c>
      <c r="C32" s="66" t="s">
        <v>53</v>
      </c>
      <c r="D32" s="70">
        <v>43432</v>
      </c>
      <c r="E32" s="68">
        <v>697.2</v>
      </c>
      <c r="F32" s="69">
        <v>18800</v>
      </c>
      <c r="G32" s="69">
        <v>0</v>
      </c>
      <c r="H32" s="49" t="s">
        <v>56</v>
      </c>
      <c r="I32" s="49" t="s">
        <v>11</v>
      </c>
    </row>
    <row r="33" spans="1:9" ht="18" x14ac:dyDescent="0.55000000000000004">
      <c r="A33" s="66" t="s">
        <v>146</v>
      </c>
      <c r="B33" s="66" t="s">
        <v>142</v>
      </c>
      <c r="C33" s="66" t="s">
        <v>53</v>
      </c>
      <c r="D33" s="70">
        <v>43508</v>
      </c>
      <c r="E33" s="69">
        <v>0</v>
      </c>
      <c r="F33" s="69">
        <v>64300</v>
      </c>
      <c r="G33" s="69">
        <v>0</v>
      </c>
      <c r="H33" s="49" t="s">
        <v>56</v>
      </c>
      <c r="I33" s="50" t="s">
        <v>11</v>
      </c>
    </row>
    <row r="34" spans="1:9" ht="18" x14ac:dyDescent="0.55000000000000004">
      <c r="A34" s="71" t="s">
        <v>180</v>
      </c>
      <c r="B34" s="75" t="s">
        <v>181</v>
      </c>
      <c r="C34" s="76" t="s">
        <v>53</v>
      </c>
      <c r="D34" s="78">
        <v>43776</v>
      </c>
      <c r="E34" s="77">
        <v>0</v>
      </c>
      <c r="F34" s="77">
        <v>70000</v>
      </c>
      <c r="G34" s="79">
        <v>0</v>
      </c>
      <c r="H34" s="80" t="s">
        <v>53</v>
      </c>
      <c r="I34" s="81" t="s">
        <v>11</v>
      </c>
    </row>
    <row r="35" spans="1:9" ht="18" x14ac:dyDescent="0.55000000000000004">
      <c r="A35" s="49" t="s">
        <v>42</v>
      </c>
      <c r="B35" s="49" t="s">
        <v>43</v>
      </c>
      <c r="C35" s="50" t="s">
        <v>107</v>
      </c>
      <c r="D35" s="51">
        <v>43395</v>
      </c>
      <c r="E35" s="56">
        <v>0</v>
      </c>
      <c r="F35" s="54">
        <v>97929</v>
      </c>
      <c r="G35" s="54">
        <v>0</v>
      </c>
      <c r="H35" s="49" t="s">
        <v>41</v>
      </c>
      <c r="I35" s="50" t="s">
        <v>11</v>
      </c>
    </row>
    <row r="36" spans="1:9" ht="18" x14ac:dyDescent="0.55000000000000004">
      <c r="A36" s="49" t="s">
        <v>46</v>
      </c>
      <c r="B36" s="49" t="s">
        <v>47</v>
      </c>
      <c r="C36" s="50" t="s">
        <v>107</v>
      </c>
      <c r="D36" s="51">
        <v>43395</v>
      </c>
      <c r="E36" s="56">
        <v>0</v>
      </c>
      <c r="F36" s="54">
        <v>3000</v>
      </c>
      <c r="G36" s="54">
        <v>0</v>
      </c>
      <c r="H36" s="49" t="s">
        <v>41</v>
      </c>
      <c r="I36" s="50" t="s">
        <v>11</v>
      </c>
    </row>
    <row r="37" spans="1:9" ht="18" x14ac:dyDescent="0.55000000000000004">
      <c r="A37" s="49" t="s">
        <v>44</v>
      </c>
      <c r="B37" s="49" t="s">
        <v>45</v>
      </c>
      <c r="C37" s="50" t="s">
        <v>107</v>
      </c>
      <c r="D37" s="51">
        <v>43395</v>
      </c>
      <c r="E37" s="56">
        <v>0</v>
      </c>
      <c r="F37" s="54">
        <v>66800</v>
      </c>
      <c r="G37" s="54">
        <v>0</v>
      </c>
      <c r="H37" s="49" t="s">
        <v>41</v>
      </c>
      <c r="I37" s="50" t="s">
        <v>11</v>
      </c>
    </row>
    <row r="38" spans="1:9" ht="18" x14ac:dyDescent="0.55000000000000004">
      <c r="A38" s="71" t="s">
        <v>178</v>
      </c>
      <c r="B38" s="71" t="s">
        <v>168</v>
      </c>
      <c r="C38" s="66" t="s">
        <v>115</v>
      </c>
      <c r="D38" s="72">
        <v>43669</v>
      </c>
      <c r="E38" s="69">
        <v>23409</v>
      </c>
      <c r="F38" s="69">
        <v>120104</v>
      </c>
      <c r="G38" s="54">
        <v>0</v>
      </c>
      <c r="H38" s="49" t="s">
        <v>189</v>
      </c>
      <c r="I38" s="49" t="s">
        <v>11</v>
      </c>
    </row>
    <row r="39" spans="1:9" ht="18" x14ac:dyDescent="0.55000000000000004">
      <c r="A39" s="71" t="s">
        <v>191</v>
      </c>
      <c r="B39" s="71" t="s">
        <v>194</v>
      </c>
      <c r="C39" s="71" t="s">
        <v>115</v>
      </c>
      <c r="D39" s="70">
        <v>44114</v>
      </c>
      <c r="E39" s="69">
        <v>0</v>
      </c>
      <c r="F39" s="69">
        <v>14590</v>
      </c>
      <c r="G39" s="69">
        <v>0</v>
      </c>
      <c r="H39" s="71" t="s">
        <v>115</v>
      </c>
      <c r="I39" s="71" t="s">
        <v>11</v>
      </c>
    </row>
    <row r="40" spans="1:9" ht="18" x14ac:dyDescent="0.55000000000000004">
      <c r="A40" s="71" t="s">
        <v>192</v>
      </c>
      <c r="B40" s="71" t="s">
        <v>193</v>
      </c>
      <c r="C40" s="71" t="s">
        <v>115</v>
      </c>
      <c r="D40" s="70">
        <v>44114</v>
      </c>
      <c r="E40" s="69">
        <v>0</v>
      </c>
      <c r="F40" s="69">
        <v>16066</v>
      </c>
      <c r="G40" s="69">
        <v>0</v>
      </c>
      <c r="H40" s="71" t="s">
        <v>115</v>
      </c>
      <c r="I40" s="71" t="s">
        <v>11</v>
      </c>
    </row>
    <row r="41" spans="1:9" ht="18" x14ac:dyDescent="0.55000000000000004">
      <c r="A41" s="71" t="s">
        <v>195</v>
      </c>
      <c r="B41" s="71" t="s">
        <v>196</v>
      </c>
      <c r="C41" s="71" t="s">
        <v>115</v>
      </c>
      <c r="D41" s="70">
        <v>44114</v>
      </c>
      <c r="E41" s="69">
        <v>0</v>
      </c>
      <c r="F41" s="69">
        <v>2740</v>
      </c>
      <c r="G41" s="69">
        <v>0</v>
      </c>
      <c r="H41" s="71" t="s">
        <v>115</v>
      </c>
      <c r="I41" s="71" t="s">
        <v>11</v>
      </c>
    </row>
    <row r="42" spans="1:9" ht="18" x14ac:dyDescent="0.55000000000000004">
      <c r="A42" s="49" t="s">
        <v>37</v>
      </c>
      <c r="B42" s="49" t="s">
        <v>38</v>
      </c>
      <c r="C42" s="50" t="s">
        <v>111</v>
      </c>
      <c r="D42" s="51">
        <v>43242</v>
      </c>
      <c r="E42" s="55">
        <v>22000</v>
      </c>
      <c r="F42" s="54">
        <v>61944</v>
      </c>
      <c r="G42" s="54">
        <v>0</v>
      </c>
      <c r="H42" s="50" t="s">
        <v>34</v>
      </c>
      <c r="I42" s="50" t="s">
        <v>11</v>
      </c>
    </row>
    <row r="43" spans="1:9" ht="18" x14ac:dyDescent="0.55000000000000004">
      <c r="A43" s="71" t="s">
        <v>203</v>
      </c>
      <c r="B43" s="71" t="s">
        <v>204</v>
      </c>
      <c r="C43" s="71" t="s">
        <v>59</v>
      </c>
      <c r="D43" s="70">
        <v>44442</v>
      </c>
      <c r="E43" s="69">
        <v>1</v>
      </c>
      <c r="F43" s="69">
        <v>0</v>
      </c>
      <c r="G43" s="69">
        <v>0</v>
      </c>
      <c r="H43" s="71" t="s">
        <v>205</v>
      </c>
      <c r="I43" s="71" t="s">
        <v>11</v>
      </c>
    </row>
    <row r="44" spans="1:9" ht="18" x14ac:dyDescent="0.55000000000000004">
      <c r="A44" s="71"/>
      <c r="B44" s="71"/>
      <c r="C44" s="71"/>
      <c r="D44" s="71"/>
      <c r="E44" s="71"/>
      <c r="F44" s="71"/>
      <c r="G44" s="71"/>
      <c r="H44" s="71"/>
      <c r="I44" s="71"/>
    </row>
    <row r="45" spans="1:9" ht="18" x14ac:dyDescent="0.55000000000000004">
      <c r="A45" s="71"/>
      <c r="B45" s="71"/>
      <c r="C45" s="71"/>
      <c r="D45" s="71"/>
      <c r="E45" s="71"/>
      <c r="F45" s="71"/>
      <c r="G45" s="71"/>
      <c r="H45" s="71"/>
      <c r="I45" s="71"/>
    </row>
    <row r="46" spans="1:9" ht="18" x14ac:dyDescent="0.55000000000000004">
      <c r="A46" s="71"/>
      <c r="B46" s="71"/>
      <c r="C46" s="71"/>
      <c r="D46" s="71"/>
      <c r="E46" s="71"/>
      <c r="F46" s="71"/>
      <c r="G46" s="71"/>
      <c r="H46" s="71"/>
      <c r="I46" s="71"/>
    </row>
    <row r="47" spans="1:9" ht="18" x14ac:dyDescent="0.55000000000000004">
      <c r="A47" s="71"/>
      <c r="B47" s="71"/>
      <c r="C47" s="71"/>
      <c r="D47" s="71"/>
      <c r="E47" s="71"/>
      <c r="F47" s="71"/>
      <c r="G47" s="71"/>
      <c r="H47" s="71"/>
      <c r="I47" s="71"/>
    </row>
    <row r="48" spans="1:9" ht="18" x14ac:dyDescent="0.55000000000000004">
      <c r="A48" s="71"/>
      <c r="B48" s="71"/>
      <c r="C48" s="71"/>
      <c r="D48" s="71"/>
      <c r="E48" s="71"/>
      <c r="F48" s="71"/>
      <c r="G48" s="71"/>
      <c r="H48" s="71"/>
      <c r="I48" s="71"/>
    </row>
    <row r="49" spans="1:9" ht="18" x14ac:dyDescent="0.55000000000000004">
      <c r="A49" s="71"/>
      <c r="B49" s="71"/>
      <c r="C49" s="71"/>
      <c r="D49" s="71"/>
      <c r="E49" s="71"/>
      <c r="F49" s="71"/>
      <c r="G49" s="71"/>
      <c r="H49" s="71"/>
      <c r="I49" s="71"/>
    </row>
  </sheetData>
  <mergeCells count="1">
    <mergeCell ref="A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7DEAF-988B-424E-B712-C92ED08B6054}">
  <dimension ref="A1:I47"/>
  <sheetViews>
    <sheetView workbookViewId="0">
      <selection sqref="A1:XFD1048576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206</v>
      </c>
      <c r="B1" s="98"/>
      <c r="C1" s="98"/>
      <c r="D1" s="100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71" t="s">
        <v>20</v>
      </c>
      <c r="B3" s="84" t="s">
        <v>21</v>
      </c>
      <c r="C3" s="84" t="s">
        <v>10</v>
      </c>
      <c r="D3" s="85">
        <v>43277</v>
      </c>
      <c r="E3" s="56">
        <v>0</v>
      </c>
      <c r="F3" s="57">
        <v>42500</v>
      </c>
      <c r="G3" s="57">
        <v>0</v>
      </c>
      <c r="H3" s="84" t="s">
        <v>10</v>
      </c>
      <c r="I3" s="84" t="s">
        <v>11</v>
      </c>
    </row>
    <row r="4" spans="1:9" ht="18" x14ac:dyDescent="0.55000000000000004">
      <c r="A4" s="49" t="s">
        <v>22</v>
      </c>
      <c r="B4" s="50" t="s">
        <v>23</v>
      </c>
      <c r="C4" s="50" t="s">
        <v>10</v>
      </c>
      <c r="D4" s="51">
        <v>43277</v>
      </c>
      <c r="E4" s="56">
        <v>0</v>
      </c>
      <c r="F4" s="57">
        <v>62500</v>
      </c>
      <c r="G4" s="57">
        <v>0</v>
      </c>
      <c r="H4" s="50" t="s">
        <v>10</v>
      </c>
      <c r="I4" s="50" t="s">
        <v>11</v>
      </c>
    </row>
    <row r="5" spans="1:9" ht="18" x14ac:dyDescent="0.55000000000000004">
      <c r="A5" s="49" t="s">
        <v>13</v>
      </c>
      <c r="B5" s="50" t="s">
        <v>14</v>
      </c>
      <c r="C5" s="50" t="s">
        <v>10</v>
      </c>
      <c r="D5" s="51">
        <v>43032</v>
      </c>
      <c r="E5" s="56">
        <v>0</v>
      </c>
      <c r="F5" s="57">
        <v>48000</v>
      </c>
      <c r="G5" s="57">
        <v>0</v>
      </c>
      <c r="H5" s="50" t="s">
        <v>10</v>
      </c>
      <c r="I5" s="50" t="s">
        <v>11</v>
      </c>
    </row>
    <row r="6" spans="1:9" ht="18" x14ac:dyDescent="0.55000000000000004">
      <c r="A6" s="71" t="s">
        <v>159</v>
      </c>
      <c r="B6" s="66" t="s">
        <v>156</v>
      </c>
      <c r="C6" s="66" t="s">
        <v>10</v>
      </c>
      <c r="D6" s="72">
        <v>43543</v>
      </c>
      <c r="E6" s="69">
        <v>0</v>
      </c>
      <c r="F6" s="69">
        <v>40625</v>
      </c>
      <c r="G6" s="54">
        <v>0</v>
      </c>
      <c r="H6" s="49" t="s">
        <v>10</v>
      </c>
      <c r="I6" s="49" t="s">
        <v>11</v>
      </c>
    </row>
    <row r="7" spans="1:9" ht="18" x14ac:dyDescent="0.55000000000000004">
      <c r="A7" s="71" t="s">
        <v>166</v>
      </c>
      <c r="B7" s="71" t="s">
        <v>167</v>
      </c>
      <c r="C7" s="66" t="s">
        <v>10</v>
      </c>
      <c r="D7" s="72">
        <v>43756</v>
      </c>
      <c r="E7" s="69">
        <v>0</v>
      </c>
      <c r="F7" s="69">
        <v>162500</v>
      </c>
      <c r="G7" s="54">
        <v>0</v>
      </c>
      <c r="H7" s="49" t="s">
        <v>56</v>
      </c>
      <c r="I7" s="50" t="s">
        <v>11</v>
      </c>
    </row>
    <row r="8" spans="1:9" ht="18" x14ac:dyDescent="0.55000000000000004">
      <c r="A8" s="71" t="s">
        <v>186</v>
      </c>
      <c r="B8" s="71" t="s">
        <v>187</v>
      </c>
      <c r="C8" s="66" t="s">
        <v>10</v>
      </c>
      <c r="D8" s="70">
        <v>43822</v>
      </c>
      <c r="E8" s="69">
        <v>50000</v>
      </c>
      <c r="F8" s="69">
        <v>85789</v>
      </c>
      <c r="G8" s="54">
        <v>0</v>
      </c>
      <c r="H8" s="49" t="s">
        <v>50</v>
      </c>
      <c r="I8" s="50" t="s">
        <v>11</v>
      </c>
    </row>
    <row r="9" spans="1:9" ht="18" x14ac:dyDescent="0.55000000000000004">
      <c r="A9" s="71" t="s">
        <v>199</v>
      </c>
      <c r="B9" s="71" t="s">
        <v>200</v>
      </c>
      <c r="C9" s="66" t="s">
        <v>10</v>
      </c>
      <c r="D9" s="70">
        <v>44218</v>
      </c>
      <c r="E9" s="69">
        <v>0</v>
      </c>
      <c r="F9" s="69">
        <v>13700</v>
      </c>
      <c r="G9" s="54">
        <v>0</v>
      </c>
      <c r="H9" s="49" t="s">
        <v>173</v>
      </c>
      <c r="I9" s="50" t="s">
        <v>11</v>
      </c>
    </row>
    <row r="10" spans="1:9" ht="18" x14ac:dyDescent="0.55000000000000004">
      <c r="A10" s="49" t="s">
        <v>48</v>
      </c>
      <c r="B10" s="49" t="s">
        <v>49</v>
      </c>
      <c r="C10" s="50" t="s">
        <v>59</v>
      </c>
      <c r="D10" s="51">
        <v>43334</v>
      </c>
      <c r="E10" s="55">
        <v>2000</v>
      </c>
      <c r="F10" s="54">
        <v>5800</v>
      </c>
      <c r="G10" s="54">
        <v>0</v>
      </c>
      <c r="H10" s="49" t="s">
        <v>50</v>
      </c>
      <c r="I10" s="50" t="s">
        <v>11</v>
      </c>
    </row>
    <row r="11" spans="1:9" ht="18" x14ac:dyDescent="0.55000000000000004">
      <c r="A11" s="49" t="s">
        <v>62</v>
      </c>
      <c r="B11" s="49" t="s">
        <v>63</v>
      </c>
      <c r="C11" s="49" t="s">
        <v>59</v>
      </c>
      <c r="D11" s="51">
        <v>43374</v>
      </c>
      <c r="E11" s="56">
        <v>567.5</v>
      </c>
      <c r="F11" s="65">
        <v>6800</v>
      </c>
      <c r="G11" s="54">
        <v>0</v>
      </c>
      <c r="H11" s="49" t="s">
        <v>59</v>
      </c>
      <c r="I11" s="50" t="s">
        <v>11</v>
      </c>
    </row>
    <row r="12" spans="1:9" ht="18" x14ac:dyDescent="0.55000000000000004">
      <c r="A12" s="49" t="s">
        <v>64</v>
      </c>
      <c r="B12" s="49" t="s">
        <v>65</v>
      </c>
      <c r="C12" s="49" t="s">
        <v>59</v>
      </c>
      <c r="D12" s="51">
        <v>43374</v>
      </c>
      <c r="E12" s="56">
        <v>567.5</v>
      </c>
      <c r="F12" s="65">
        <v>11200</v>
      </c>
      <c r="G12" s="54">
        <v>0</v>
      </c>
      <c r="H12" s="49" t="s">
        <v>59</v>
      </c>
      <c r="I12" s="50" t="s">
        <v>11</v>
      </c>
    </row>
    <row r="13" spans="1:9" ht="18" x14ac:dyDescent="0.55000000000000004">
      <c r="A13" s="49" t="s">
        <v>66</v>
      </c>
      <c r="B13" s="49" t="s">
        <v>67</v>
      </c>
      <c r="C13" s="49" t="s">
        <v>59</v>
      </c>
      <c r="D13" s="51">
        <v>43453</v>
      </c>
      <c r="E13" s="56">
        <f>34500+567.5</f>
        <v>35067.5</v>
      </c>
      <c r="F13" s="65">
        <v>207273</v>
      </c>
      <c r="G13" s="54">
        <v>0</v>
      </c>
      <c r="H13" s="49" t="s">
        <v>59</v>
      </c>
      <c r="I13" s="50" t="s">
        <v>11</v>
      </c>
    </row>
    <row r="14" spans="1:9" ht="18" x14ac:dyDescent="0.55000000000000004">
      <c r="A14" s="49" t="s">
        <v>68</v>
      </c>
      <c r="B14" s="49" t="s">
        <v>69</v>
      </c>
      <c r="C14" s="49" t="s">
        <v>59</v>
      </c>
      <c r="D14" s="51">
        <v>43374</v>
      </c>
      <c r="E14" s="56">
        <v>567.5</v>
      </c>
      <c r="F14" s="65">
        <v>45455</v>
      </c>
      <c r="G14" s="54">
        <v>0</v>
      </c>
      <c r="H14" s="49" t="s">
        <v>59</v>
      </c>
      <c r="I14" s="50" t="s">
        <v>11</v>
      </c>
    </row>
    <row r="15" spans="1:9" ht="18" x14ac:dyDescent="0.55000000000000004">
      <c r="A15" s="49" t="s">
        <v>70</v>
      </c>
      <c r="B15" s="49" t="s">
        <v>71</v>
      </c>
      <c r="C15" s="49" t="s">
        <v>59</v>
      </c>
      <c r="D15" s="51">
        <v>43374</v>
      </c>
      <c r="E15" s="56">
        <v>567.5</v>
      </c>
      <c r="F15" s="65">
        <v>51515</v>
      </c>
      <c r="G15" s="54">
        <v>0</v>
      </c>
      <c r="H15" s="49" t="s">
        <v>59</v>
      </c>
      <c r="I15" s="50" t="s">
        <v>11</v>
      </c>
    </row>
    <row r="16" spans="1:9" ht="18" x14ac:dyDescent="0.55000000000000004">
      <c r="A16" s="49" t="s">
        <v>74</v>
      </c>
      <c r="B16" s="49" t="s">
        <v>75</v>
      </c>
      <c r="C16" s="49" t="s">
        <v>59</v>
      </c>
      <c r="D16" s="51">
        <v>43374</v>
      </c>
      <c r="E16" s="56">
        <v>567.5</v>
      </c>
      <c r="F16" s="65">
        <v>58530</v>
      </c>
      <c r="G16" s="54">
        <v>0</v>
      </c>
      <c r="H16" s="49" t="s">
        <v>59</v>
      </c>
      <c r="I16" s="50" t="s">
        <v>11</v>
      </c>
    </row>
    <row r="17" spans="1:9" ht="18" x14ac:dyDescent="0.55000000000000004">
      <c r="A17" s="49" t="s">
        <v>76</v>
      </c>
      <c r="B17" s="49" t="s">
        <v>77</v>
      </c>
      <c r="C17" s="49" t="s">
        <v>59</v>
      </c>
      <c r="D17" s="51">
        <v>43374</v>
      </c>
      <c r="E17" s="55">
        <v>425.89</v>
      </c>
      <c r="F17" s="54">
        <v>30600</v>
      </c>
      <c r="G17" s="54">
        <v>0</v>
      </c>
      <c r="H17" s="49" t="s">
        <v>59</v>
      </c>
      <c r="I17" s="49" t="s">
        <v>11</v>
      </c>
    </row>
    <row r="18" spans="1:9" ht="18" x14ac:dyDescent="0.55000000000000004">
      <c r="A18" s="49" t="s">
        <v>78</v>
      </c>
      <c r="B18" s="49" t="s">
        <v>79</v>
      </c>
      <c r="C18" s="49" t="s">
        <v>59</v>
      </c>
      <c r="D18" s="51">
        <v>43374</v>
      </c>
      <c r="E18" s="55">
        <v>6234.79</v>
      </c>
      <c r="F18" s="54">
        <v>79800</v>
      </c>
      <c r="G18" s="54">
        <v>0</v>
      </c>
      <c r="H18" s="49" t="s">
        <v>59</v>
      </c>
      <c r="I18" s="50" t="s">
        <v>11</v>
      </c>
    </row>
    <row r="19" spans="1:9" ht="18" x14ac:dyDescent="0.55000000000000004">
      <c r="A19" s="49" t="s">
        <v>80</v>
      </c>
      <c r="B19" s="49" t="s">
        <v>81</v>
      </c>
      <c r="C19" s="49" t="s">
        <v>59</v>
      </c>
      <c r="D19" s="51">
        <v>43374</v>
      </c>
      <c r="E19" s="55">
        <v>2618.69</v>
      </c>
      <c r="F19" s="54">
        <v>28000</v>
      </c>
      <c r="G19" s="54">
        <v>0</v>
      </c>
      <c r="H19" s="49" t="s">
        <v>59</v>
      </c>
      <c r="I19" s="49" t="s">
        <v>11</v>
      </c>
    </row>
    <row r="20" spans="1:9" ht="18" x14ac:dyDescent="0.55000000000000004">
      <c r="A20" s="49" t="s">
        <v>82</v>
      </c>
      <c r="B20" s="49" t="s">
        <v>83</v>
      </c>
      <c r="C20" s="49" t="s">
        <v>59</v>
      </c>
      <c r="D20" s="51">
        <v>43374</v>
      </c>
      <c r="E20" s="55">
        <v>4685.92</v>
      </c>
      <c r="F20" s="54">
        <v>55400</v>
      </c>
      <c r="G20" s="54">
        <v>0</v>
      </c>
      <c r="H20" s="49" t="s">
        <v>59</v>
      </c>
      <c r="I20" s="49" t="s">
        <v>11</v>
      </c>
    </row>
    <row r="21" spans="1:9" ht="18" x14ac:dyDescent="0.55000000000000004">
      <c r="A21" s="49" t="s">
        <v>84</v>
      </c>
      <c r="B21" s="49" t="s">
        <v>85</v>
      </c>
      <c r="C21" s="49" t="s">
        <v>59</v>
      </c>
      <c r="D21" s="51">
        <v>43374</v>
      </c>
      <c r="E21" s="55">
        <v>2750.4</v>
      </c>
      <c r="F21" s="54">
        <v>44100</v>
      </c>
      <c r="G21" s="54">
        <v>0</v>
      </c>
      <c r="H21" s="49" t="s">
        <v>59</v>
      </c>
      <c r="I21" s="49" t="s">
        <v>11</v>
      </c>
    </row>
    <row r="22" spans="1:9" ht="18" x14ac:dyDescent="0.55000000000000004">
      <c r="A22" s="66" t="s">
        <v>137</v>
      </c>
      <c r="B22" s="66" t="s">
        <v>138</v>
      </c>
      <c r="C22" s="66" t="s">
        <v>59</v>
      </c>
      <c r="D22" s="51">
        <v>43424</v>
      </c>
      <c r="E22" s="55">
        <v>12000</v>
      </c>
      <c r="F22" s="54" t="s">
        <v>131</v>
      </c>
      <c r="G22" s="54">
        <v>0</v>
      </c>
      <c r="H22" s="49" t="s">
        <v>139</v>
      </c>
      <c r="I22" s="50" t="s">
        <v>11</v>
      </c>
    </row>
    <row r="23" spans="1:9" ht="18" x14ac:dyDescent="0.55000000000000004">
      <c r="A23" s="66" t="s">
        <v>143</v>
      </c>
      <c r="B23" s="66" t="s">
        <v>140</v>
      </c>
      <c r="C23" s="66" t="s">
        <v>59</v>
      </c>
      <c r="D23" s="67">
        <v>43600</v>
      </c>
      <c r="E23" s="68">
        <v>530</v>
      </c>
      <c r="F23" s="69">
        <v>58700</v>
      </c>
      <c r="G23" s="69">
        <v>0</v>
      </c>
      <c r="H23" s="49" t="s">
        <v>59</v>
      </c>
      <c r="I23" s="49" t="s">
        <v>11</v>
      </c>
    </row>
    <row r="24" spans="1:9" ht="18" x14ac:dyDescent="0.55000000000000004">
      <c r="A24" s="71" t="s">
        <v>162</v>
      </c>
      <c r="B24" s="66" t="s">
        <v>161</v>
      </c>
      <c r="C24" s="66" t="s">
        <v>59</v>
      </c>
      <c r="D24" s="70">
        <v>43600</v>
      </c>
      <c r="E24" s="69">
        <v>0</v>
      </c>
      <c r="F24" s="69">
        <v>57719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71" t="s">
        <v>165</v>
      </c>
      <c r="B25" s="71" t="s">
        <v>164</v>
      </c>
      <c r="C25" s="66" t="s">
        <v>59</v>
      </c>
      <c r="D25" s="72">
        <v>43677</v>
      </c>
      <c r="E25" s="69">
        <v>0</v>
      </c>
      <c r="F25" s="69">
        <v>14100</v>
      </c>
      <c r="G25" s="54">
        <v>0</v>
      </c>
      <c r="H25" s="49" t="s">
        <v>56</v>
      </c>
      <c r="I25" s="71" t="s">
        <v>11</v>
      </c>
    </row>
    <row r="26" spans="1:9" ht="18" x14ac:dyDescent="0.55000000000000004">
      <c r="A26" s="71" t="s">
        <v>175</v>
      </c>
      <c r="B26" s="71" t="s">
        <v>170</v>
      </c>
      <c r="C26" s="66" t="s">
        <v>59</v>
      </c>
      <c r="D26" s="72">
        <v>43669</v>
      </c>
      <c r="E26" s="69">
        <v>3333</v>
      </c>
      <c r="F26" s="69">
        <v>57813</v>
      </c>
      <c r="G26" s="54">
        <v>0</v>
      </c>
      <c r="H26" s="49" t="s">
        <v>59</v>
      </c>
      <c r="I26" s="71" t="s">
        <v>11</v>
      </c>
    </row>
    <row r="27" spans="1:9" ht="18" x14ac:dyDescent="0.55000000000000004">
      <c r="A27" s="71" t="s">
        <v>176</v>
      </c>
      <c r="B27" s="71" t="s">
        <v>171</v>
      </c>
      <c r="C27" s="66" t="s">
        <v>59</v>
      </c>
      <c r="D27" s="72">
        <v>43669</v>
      </c>
      <c r="E27" s="69">
        <v>3333</v>
      </c>
      <c r="F27" s="69">
        <v>57800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71" t="s">
        <v>190</v>
      </c>
      <c r="B28" s="71" t="s">
        <v>172</v>
      </c>
      <c r="C28" s="66" t="s">
        <v>59</v>
      </c>
      <c r="D28" s="72">
        <v>43669</v>
      </c>
      <c r="E28" s="69">
        <v>3333</v>
      </c>
      <c r="F28" s="69">
        <v>46875</v>
      </c>
      <c r="G28" s="54">
        <v>0</v>
      </c>
      <c r="H28" s="49" t="s">
        <v>59</v>
      </c>
      <c r="I28" s="49" t="s">
        <v>11</v>
      </c>
    </row>
    <row r="29" spans="1:9" ht="18" x14ac:dyDescent="0.55000000000000004">
      <c r="A29" s="49" t="s">
        <v>51</v>
      </c>
      <c r="B29" s="49" t="s">
        <v>52</v>
      </c>
      <c r="C29" s="50" t="s">
        <v>53</v>
      </c>
      <c r="D29" s="51">
        <v>43257</v>
      </c>
      <c r="E29" s="56">
        <v>0</v>
      </c>
      <c r="F29" s="65">
        <v>188421</v>
      </c>
      <c r="G29" s="54">
        <v>0</v>
      </c>
      <c r="H29" s="49" t="s">
        <v>53</v>
      </c>
      <c r="I29" s="50" t="s">
        <v>11</v>
      </c>
    </row>
    <row r="30" spans="1:9" ht="18" x14ac:dyDescent="0.55000000000000004">
      <c r="A30" s="66" t="s">
        <v>144</v>
      </c>
      <c r="B30" s="66" t="s">
        <v>141</v>
      </c>
      <c r="C30" s="66" t="s">
        <v>53</v>
      </c>
      <c r="D30" s="70">
        <v>43432</v>
      </c>
      <c r="E30" s="68">
        <v>697.2</v>
      </c>
      <c r="F30" s="69">
        <v>18800</v>
      </c>
      <c r="G30" s="69">
        <v>0</v>
      </c>
      <c r="H30" s="49" t="s">
        <v>56</v>
      </c>
      <c r="I30" s="49" t="s">
        <v>11</v>
      </c>
    </row>
    <row r="31" spans="1:9" ht="18" x14ac:dyDescent="0.55000000000000004">
      <c r="A31" s="66" t="s">
        <v>146</v>
      </c>
      <c r="B31" s="66" t="s">
        <v>142</v>
      </c>
      <c r="C31" s="66" t="s">
        <v>53</v>
      </c>
      <c r="D31" s="70">
        <v>43508</v>
      </c>
      <c r="E31" s="69">
        <v>0</v>
      </c>
      <c r="F31" s="69">
        <v>64300</v>
      </c>
      <c r="G31" s="69">
        <v>0</v>
      </c>
      <c r="H31" s="49" t="s">
        <v>56</v>
      </c>
      <c r="I31" s="50" t="s">
        <v>11</v>
      </c>
    </row>
    <row r="32" spans="1:9" ht="18" x14ac:dyDescent="0.55000000000000004">
      <c r="A32" s="71" t="s">
        <v>180</v>
      </c>
      <c r="B32" s="75" t="s">
        <v>181</v>
      </c>
      <c r="C32" s="76" t="s">
        <v>53</v>
      </c>
      <c r="D32" s="78">
        <v>43776</v>
      </c>
      <c r="E32" s="77">
        <v>0</v>
      </c>
      <c r="F32" s="77">
        <v>70000</v>
      </c>
      <c r="G32" s="79">
        <v>0</v>
      </c>
      <c r="H32" s="80" t="s">
        <v>53</v>
      </c>
      <c r="I32" s="81" t="s">
        <v>11</v>
      </c>
    </row>
    <row r="33" spans="1:9" ht="18" x14ac:dyDescent="0.55000000000000004">
      <c r="A33" s="49" t="s">
        <v>42</v>
      </c>
      <c r="B33" s="49" t="s">
        <v>43</v>
      </c>
      <c r="C33" s="50" t="s">
        <v>107</v>
      </c>
      <c r="D33" s="51">
        <v>43395</v>
      </c>
      <c r="E33" s="56">
        <v>0</v>
      </c>
      <c r="F33" s="54">
        <v>97929</v>
      </c>
      <c r="G33" s="54">
        <v>0</v>
      </c>
      <c r="H33" s="49" t="s">
        <v>41</v>
      </c>
      <c r="I33" s="50" t="s">
        <v>11</v>
      </c>
    </row>
    <row r="34" spans="1:9" ht="18" x14ac:dyDescent="0.55000000000000004">
      <c r="A34" s="49" t="s">
        <v>46</v>
      </c>
      <c r="B34" s="49" t="s">
        <v>47</v>
      </c>
      <c r="C34" s="50" t="s">
        <v>107</v>
      </c>
      <c r="D34" s="51">
        <v>43395</v>
      </c>
      <c r="E34" s="56">
        <v>0</v>
      </c>
      <c r="F34" s="54">
        <v>3000</v>
      </c>
      <c r="G34" s="54">
        <v>0</v>
      </c>
      <c r="H34" s="49" t="s">
        <v>41</v>
      </c>
      <c r="I34" s="50" t="s">
        <v>11</v>
      </c>
    </row>
    <row r="35" spans="1:9" ht="18" x14ac:dyDescent="0.55000000000000004">
      <c r="A35" s="49" t="s">
        <v>44</v>
      </c>
      <c r="B35" s="49" t="s">
        <v>45</v>
      </c>
      <c r="C35" s="50" t="s">
        <v>107</v>
      </c>
      <c r="D35" s="51">
        <v>43395</v>
      </c>
      <c r="E35" s="56">
        <v>0</v>
      </c>
      <c r="F35" s="54">
        <v>66800</v>
      </c>
      <c r="G35" s="54">
        <v>0</v>
      </c>
      <c r="H35" s="49" t="s">
        <v>41</v>
      </c>
      <c r="I35" s="50" t="s">
        <v>11</v>
      </c>
    </row>
    <row r="36" spans="1:9" ht="18" x14ac:dyDescent="0.55000000000000004">
      <c r="A36" s="71" t="s">
        <v>178</v>
      </c>
      <c r="B36" s="71" t="s">
        <v>168</v>
      </c>
      <c r="C36" s="66" t="s">
        <v>115</v>
      </c>
      <c r="D36" s="72">
        <v>43669</v>
      </c>
      <c r="E36" s="69">
        <v>23409</v>
      </c>
      <c r="F36" s="69">
        <v>120104</v>
      </c>
      <c r="G36" s="54">
        <v>0</v>
      </c>
      <c r="H36" s="49" t="s">
        <v>189</v>
      </c>
      <c r="I36" s="49" t="s">
        <v>11</v>
      </c>
    </row>
    <row r="37" spans="1:9" ht="18" x14ac:dyDescent="0.55000000000000004">
      <c r="A37" s="71" t="s">
        <v>191</v>
      </c>
      <c r="B37" s="71" t="s">
        <v>194</v>
      </c>
      <c r="C37" s="71" t="s">
        <v>115</v>
      </c>
      <c r="D37" s="70">
        <v>44114</v>
      </c>
      <c r="E37" s="69">
        <v>0</v>
      </c>
      <c r="F37" s="69">
        <v>14590</v>
      </c>
      <c r="G37" s="69">
        <v>0</v>
      </c>
      <c r="H37" s="71" t="s">
        <v>115</v>
      </c>
      <c r="I37" s="71" t="s">
        <v>11</v>
      </c>
    </row>
    <row r="38" spans="1:9" ht="18" x14ac:dyDescent="0.55000000000000004">
      <c r="A38" s="71" t="s">
        <v>192</v>
      </c>
      <c r="B38" s="71" t="s">
        <v>193</v>
      </c>
      <c r="C38" s="71" t="s">
        <v>115</v>
      </c>
      <c r="D38" s="70">
        <v>44114</v>
      </c>
      <c r="E38" s="69">
        <v>0</v>
      </c>
      <c r="F38" s="69">
        <v>16066</v>
      </c>
      <c r="G38" s="69">
        <v>0</v>
      </c>
      <c r="H38" s="71" t="s">
        <v>115</v>
      </c>
      <c r="I38" s="71" t="s">
        <v>11</v>
      </c>
    </row>
    <row r="39" spans="1:9" ht="18" x14ac:dyDescent="0.55000000000000004">
      <c r="A39" s="71" t="s">
        <v>195</v>
      </c>
      <c r="B39" s="71" t="s">
        <v>196</v>
      </c>
      <c r="C39" s="71" t="s">
        <v>115</v>
      </c>
      <c r="D39" s="70">
        <v>44114</v>
      </c>
      <c r="E39" s="69">
        <v>0</v>
      </c>
      <c r="F39" s="69">
        <v>2740</v>
      </c>
      <c r="G39" s="69">
        <v>0</v>
      </c>
      <c r="H39" s="71" t="s">
        <v>115</v>
      </c>
      <c r="I39" s="71" t="s">
        <v>11</v>
      </c>
    </row>
    <row r="40" spans="1:9" ht="18" x14ac:dyDescent="0.55000000000000004">
      <c r="A40" s="49" t="s">
        <v>37</v>
      </c>
      <c r="B40" s="49" t="s">
        <v>38</v>
      </c>
      <c r="C40" s="50" t="s">
        <v>111</v>
      </c>
      <c r="D40" s="51">
        <v>43242</v>
      </c>
      <c r="E40" s="55">
        <v>22000</v>
      </c>
      <c r="F40" s="54">
        <v>61944</v>
      </c>
      <c r="G40" s="54">
        <v>0</v>
      </c>
      <c r="H40" s="50" t="s">
        <v>34</v>
      </c>
      <c r="I40" s="50" t="s">
        <v>11</v>
      </c>
    </row>
    <row r="41" spans="1:9" ht="18" x14ac:dyDescent="0.55000000000000004">
      <c r="A41" s="71" t="s">
        <v>203</v>
      </c>
      <c r="B41" s="71" t="s">
        <v>204</v>
      </c>
      <c r="C41" s="71" t="s">
        <v>59</v>
      </c>
      <c r="D41" s="70">
        <v>44442</v>
      </c>
      <c r="E41" s="69">
        <v>10000</v>
      </c>
      <c r="F41" s="69">
        <v>0</v>
      </c>
      <c r="G41" s="69">
        <v>0</v>
      </c>
      <c r="H41" s="71" t="s">
        <v>205</v>
      </c>
      <c r="I41" s="71" t="s">
        <v>11</v>
      </c>
    </row>
    <row r="42" spans="1:9" ht="18" x14ac:dyDescent="0.55000000000000004">
      <c r="A42" s="71"/>
      <c r="B42" s="71"/>
      <c r="C42" s="71"/>
      <c r="D42" s="71"/>
      <c r="E42" s="71"/>
      <c r="F42" s="71"/>
      <c r="G42" s="71"/>
      <c r="H42" s="71"/>
      <c r="I42" s="71"/>
    </row>
    <row r="43" spans="1:9" ht="18" x14ac:dyDescent="0.55000000000000004">
      <c r="A43" s="71"/>
      <c r="B43" s="71"/>
      <c r="C43" s="71"/>
      <c r="D43" s="71"/>
      <c r="E43" s="71"/>
      <c r="F43" s="71"/>
      <c r="G43" s="71"/>
      <c r="H43" s="71"/>
      <c r="I43" s="71"/>
    </row>
    <row r="44" spans="1:9" ht="18" x14ac:dyDescent="0.55000000000000004">
      <c r="A44" s="71"/>
      <c r="B44" s="71"/>
      <c r="C44" s="71"/>
      <c r="D44" s="71"/>
      <c r="E44" s="71"/>
      <c r="F44" s="71"/>
      <c r="G44" s="71"/>
      <c r="H44" s="71"/>
      <c r="I44" s="71"/>
    </row>
    <row r="45" spans="1:9" ht="18" x14ac:dyDescent="0.55000000000000004">
      <c r="A45" s="71"/>
      <c r="B45" s="71"/>
      <c r="C45" s="71"/>
      <c r="D45" s="71"/>
      <c r="E45" s="71"/>
      <c r="F45" s="71"/>
      <c r="G45" s="71"/>
      <c r="H45" s="71"/>
      <c r="I45" s="71"/>
    </row>
    <row r="46" spans="1:9" ht="18" x14ac:dyDescent="0.55000000000000004">
      <c r="A46" s="71"/>
      <c r="B46" s="71"/>
      <c r="C46" s="71"/>
      <c r="D46" s="71"/>
      <c r="E46" s="71"/>
      <c r="F46" s="71"/>
      <c r="G46" s="71"/>
      <c r="H46" s="71"/>
      <c r="I46" s="71"/>
    </row>
    <row r="47" spans="1:9" ht="18" x14ac:dyDescent="0.55000000000000004">
      <c r="A47" s="71"/>
      <c r="B47" s="71"/>
      <c r="C47" s="71"/>
      <c r="D47" s="71"/>
      <c r="E47" s="71"/>
      <c r="F47" s="71"/>
      <c r="G47" s="71"/>
      <c r="H47" s="71"/>
      <c r="I47" s="71"/>
    </row>
  </sheetData>
  <mergeCells count="1">
    <mergeCell ref="A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2D2AB-91BB-4EC2-8501-9280EEDC5612}">
  <dimension ref="A1:I45"/>
  <sheetViews>
    <sheetView tabSelected="1" workbookViewId="0">
      <selection activeCell="F21" sqref="F21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style="96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207</v>
      </c>
      <c r="B1" s="98"/>
      <c r="C1" s="98"/>
      <c r="D1" s="100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90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71" t="s">
        <v>20</v>
      </c>
      <c r="B3" s="84" t="s">
        <v>21</v>
      </c>
      <c r="C3" s="84" t="s">
        <v>10</v>
      </c>
      <c r="D3" s="85">
        <v>43277</v>
      </c>
      <c r="E3" s="91">
        <v>0</v>
      </c>
      <c r="F3" s="57">
        <v>42500</v>
      </c>
      <c r="G3" s="57">
        <v>0</v>
      </c>
      <c r="H3" s="84" t="s">
        <v>10</v>
      </c>
      <c r="I3" s="84" t="s">
        <v>11</v>
      </c>
    </row>
    <row r="4" spans="1:9" ht="18" x14ac:dyDescent="0.55000000000000004">
      <c r="A4" s="49" t="s">
        <v>13</v>
      </c>
      <c r="B4" s="50" t="s">
        <v>14</v>
      </c>
      <c r="C4" s="50" t="s">
        <v>10</v>
      </c>
      <c r="D4" s="51">
        <v>43032</v>
      </c>
      <c r="E4" s="91">
        <v>0</v>
      </c>
      <c r="F4" s="57">
        <v>48000</v>
      </c>
      <c r="G4" s="57">
        <v>0</v>
      </c>
      <c r="H4" s="50" t="s">
        <v>10</v>
      </c>
      <c r="I4" s="50" t="s">
        <v>11</v>
      </c>
    </row>
    <row r="5" spans="1:9" ht="18" x14ac:dyDescent="0.55000000000000004">
      <c r="A5" s="71" t="s">
        <v>159</v>
      </c>
      <c r="B5" s="66" t="s">
        <v>156</v>
      </c>
      <c r="C5" s="66" t="s">
        <v>10</v>
      </c>
      <c r="D5" s="72">
        <v>43543</v>
      </c>
      <c r="E5" s="92">
        <v>0</v>
      </c>
      <c r="F5" s="69">
        <v>40625</v>
      </c>
      <c r="G5" s="54">
        <v>0</v>
      </c>
      <c r="H5" s="49" t="s">
        <v>10</v>
      </c>
      <c r="I5" s="49" t="s">
        <v>11</v>
      </c>
    </row>
    <row r="6" spans="1:9" ht="18" x14ac:dyDescent="0.55000000000000004">
      <c r="A6" s="71" t="s">
        <v>166</v>
      </c>
      <c r="B6" s="71" t="s">
        <v>167</v>
      </c>
      <c r="C6" s="66" t="s">
        <v>10</v>
      </c>
      <c r="D6" s="72">
        <v>43756</v>
      </c>
      <c r="E6" s="92">
        <v>0</v>
      </c>
      <c r="F6" s="69">
        <v>162500</v>
      </c>
      <c r="G6" s="54">
        <v>0</v>
      </c>
      <c r="H6" s="49" t="s">
        <v>56</v>
      </c>
      <c r="I6" s="50" t="s">
        <v>11</v>
      </c>
    </row>
    <row r="7" spans="1:9" ht="18" x14ac:dyDescent="0.55000000000000004">
      <c r="A7" s="71" t="s">
        <v>186</v>
      </c>
      <c r="B7" s="71" t="s">
        <v>187</v>
      </c>
      <c r="C7" s="66" t="s">
        <v>10</v>
      </c>
      <c r="D7" s="70">
        <v>43822</v>
      </c>
      <c r="E7" s="92">
        <v>50000</v>
      </c>
      <c r="F7" s="69">
        <v>85789</v>
      </c>
      <c r="G7" s="54">
        <v>0</v>
      </c>
      <c r="H7" s="49" t="s">
        <v>50</v>
      </c>
      <c r="I7" s="50" t="s">
        <v>11</v>
      </c>
    </row>
    <row r="8" spans="1:9" ht="18" x14ac:dyDescent="0.55000000000000004">
      <c r="A8" s="71" t="s">
        <v>199</v>
      </c>
      <c r="B8" s="71" t="s">
        <v>200</v>
      </c>
      <c r="C8" s="66" t="s">
        <v>10</v>
      </c>
      <c r="D8" s="70">
        <v>44218</v>
      </c>
      <c r="E8" s="92">
        <v>0</v>
      </c>
      <c r="F8" s="69">
        <v>13700</v>
      </c>
      <c r="G8" s="54">
        <v>0</v>
      </c>
      <c r="H8" s="49" t="s">
        <v>173</v>
      </c>
      <c r="I8" s="50" t="s">
        <v>11</v>
      </c>
    </row>
    <row r="9" spans="1:9" ht="18" x14ac:dyDescent="0.55000000000000004">
      <c r="A9" s="49" t="s">
        <v>48</v>
      </c>
      <c r="B9" s="49" t="s">
        <v>49</v>
      </c>
      <c r="C9" s="50" t="s">
        <v>59</v>
      </c>
      <c r="D9" s="51">
        <v>43334</v>
      </c>
      <c r="E9" s="93">
        <v>2000</v>
      </c>
      <c r="F9" s="54">
        <v>5800</v>
      </c>
      <c r="G9" s="54">
        <v>0</v>
      </c>
      <c r="H9" s="49" t="s">
        <v>50</v>
      </c>
      <c r="I9" s="50" t="s">
        <v>11</v>
      </c>
    </row>
    <row r="10" spans="1:9" ht="18" x14ac:dyDescent="0.55000000000000004">
      <c r="A10" s="49" t="s">
        <v>62</v>
      </c>
      <c r="B10" s="49" t="s">
        <v>63</v>
      </c>
      <c r="C10" s="49" t="s">
        <v>59</v>
      </c>
      <c r="D10" s="51">
        <v>43374</v>
      </c>
      <c r="E10" s="91">
        <v>567.5</v>
      </c>
      <c r="F10" s="65">
        <v>6800</v>
      </c>
      <c r="G10" s="54">
        <v>0</v>
      </c>
      <c r="H10" s="49" t="s">
        <v>59</v>
      </c>
      <c r="I10" s="50" t="s">
        <v>11</v>
      </c>
    </row>
    <row r="11" spans="1:9" ht="18" x14ac:dyDescent="0.55000000000000004">
      <c r="A11" s="49" t="s">
        <v>64</v>
      </c>
      <c r="B11" s="49" t="s">
        <v>65</v>
      </c>
      <c r="C11" s="49" t="s">
        <v>59</v>
      </c>
      <c r="D11" s="51">
        <v>43374</v>
      </c>
      <c r="E11" s="91">
        <v>567.5</v>
      </c>
      <c r="F11" s="65">
        <v>11200</v>
      </c>
      <c r="G11" s="54">
        <v>0</v>
      </c>
      <c r="H11" s="49" t="s">
        <v>59</v>
      </c>
      <c r="I11" s="50" t="s">
        <v>11</v>
      </c>
    </row>
    <row r="12" spans="1:9" ht="18" x14ac:dyDescent="0.55000000000000004">
      <c r="A12" s="49" t="s">
        <v>66</v>
      </c>
      <c r="B12" s="49" t="s">
        <v>67</v>
      </c>
      <c r="C12" s="49" t="s">
        <v>59</v>
      </c>
      <c r="D12" s="51">
        <v>43453</v>
      </c>
      <c r="E12" s="91">
        <f>34500+567.5</f>
        <v>35067.5</v>
      </c>
      <c r="F12" s="65">
        <v>207273</v>
      </c>
      <c r="G12" s="54">
        <v>0</v>
      </c>
      <c r="H12" s="49" t="s">
        <v>59</v>
      </c>
      <c r="I12" s="50" t="s">
        <v>11</v>
      </c>
    </row>
    <row r="13" spans="1:9" ht="18" x14ac:dyDescent="0.55000000000000004">
      <c r="A13" s="49" t="s">
        <v>68</v>
      </c>
      <c r="B13" s="49" t="s">
        <v>69</v>
      </c>
      <c r="C13" s="49" t="s">
        <v>59</v>
      </c>
      <c r="D13" s="51">
        <v>43374</v>
      </c>
      <c r="E13" s="91">
        <v>567.5</v>
      </c>
      <c r="F13" s="65">
        <v>45455</v>
      </c>
      <c r="G13" s="54">
        <v>0</v>
      </c>
      <c r="H13" s="49" t="s">
        <v>59</v>
      </c>
      <c r="I13" s="50" t="s">
        <v>11</v>
      </c>
    </row>
    <row r="14" spans="1:9" ht="18" x14ac:dyDescent="0.55000000000000004">
      <c r="A14" s="49" t="s">
        <v>70</v>
      </c>
      <c r="B14" s="49" t="s">
        <v>71</v>
      </c>
      <c r="C14" s="49" t="s">
        <v>59</v>
      </c>
      <c r="D14" s="51">
        <v>43374</v>
      </c>
      <c r="E14" s="91">
        <v>567.5</v>
      </c>
      <c r="F14" s="65">
        <v>51515</v>
      </c>
      <c r="G14" s="54">
        <v>0</v>
      </c>
      <c r="H14" s="49" t="s">
        <v>59</v>
      </c>
      <c r="I14" s="50" t="s">
        <v>11</v>
      </c>
    </row>
    <row r="15" spans="1:9" ht="18" x14ac:dyDescent="0.55000000000000004">
      <c r="A15" s="49" t="s">
        <v>74</v>
      </c>
      <c r="B15" s="49" t="s">
        <v>75</v>
      </c>
      <c r="C15" s="49" t="s">
        <v>59</v>
      </c>
      <c r="D15" s="51">
        <v>43374</v>
      </c>
      <c r="E15" s="91">
        <v>567.5</v>
      </c>
      <c r="F15" s="65">
        <v>58530</v>
      </c>
      <c r="G15" s="54">
        <v>0</v>
      </c>
      <c r="H15" s="49" t="s">
        <v>59</v>
      </c>
      <c r="I15" s="50" t="s">
        <v>11</v>
      </c>
    </row>
    <row r="16" spans="1:9" ht="18" x14ac:dyDescent="0.55000000000000004">
      <c r="A16" s="49" t="s">
        <v>76</v>
      </c>
      <c r="B16" s="49" t="s">
        <v>77</v>
      </c>
      <c r="C16" s="49" t="s">
        <v>59</v>
      </c>
      <c r="D16" s="51">
        <v>43374</v>
      </c>
      <c r="E16" s="93">
        <v>425.89</v>
      </c>
      <c r="F16" s="54">
        <v>30600</v>
      </c>
      <c r="G16" s="54">
        <v>0</v>
      </c>
      <c r="H16" s="49" t="s">
        <v>59</v>
      </c>
      <c r="I16" s="49" t="s">
        <v>11</v>
      </c>
    </row>
    <row r="17" spans="1:9" ht="18" x14ac:dyDescent="0.55000000000000004">
      <c r="A17" s="49" t="s">
        <v>78</v>
      </c>
      <c r="B17" s="49" t="s">
        <v>79</v>
      </c>
      <c r="C17" s="49" t="s">
        <v>59</v>
      </c>
      <c r="D17" s="51">
        <v>43374</v>
      </c>
      <c r="E17" s="93">
        <v>6234.79</v>
      </c>
      <c r="F17" s="54">
        <v>79800</v>
      </c>
      <c r="G17" s="54">
        <v>0</v>
      </c>
      <c r="H17" s="49" t="s">
        <v>59</v>
      </c>
      <c r="I17" s="50" t="s">
        <v>11</v>
      </c>
    </row>
    <row r="18" spans="1:9" ht="18" x14ac:dyDescent="0.55000000000000004">
      <c r="A18" s="49" t="s">
        <v>80</v>
      </c>
      <c r="B18" s="49" t="s">
        <v>81</v>
      </c>
      <c r="C18" s="49" t="s">
        <v>59</v>
      </c>
      <c r="D18" s="51">
        <v>43374</v>
      </c>
      <c r="E18" s="93">
        <v>2618.69</v>
      </c>
      <c r="F18" s="54">
        <v>28000</v>
      </c>
      <c r="G18" s="54">
        <v>0</v>
      </c>
      <c r="H18" s="49" t="s">
        <v>59</v>
      </c>
      <c r="I18" s="49" t="s">
        <v>11</v>
      </c>
    </row>
    <row r="19" spans="1:9" ht="18" x14ac:dyDescent="0.55000000000000004">
      <c r="A19" s="49" t="s">
        <v>82</v>
      </c>
      <c r="B19" s="49" t="s">
        <v>83</v>
      </c>
      <c r="C19" s="49" t="s">
        <v>59</v>
      </c>
      <c r="D19" s="51">
        <v>43374</v>
      </c>
      <c r="E19" s="93">
        <v>4685.92</v>
      </c>
      <c r="F19" s="54">
        <v>55400</v>
      </c>
      <c r="G19" s="54">
        <v>0</v>
      </c>
      <c r="H19" s="49" t="s">
        <v>59</v>
      </c>
      <c r="I19" s="49" t="s">
        <v>11</v>
      </c>
    </row>
    <row r="20" spans="1:9" ht="18" x14ac:dyDescent="0.55000000000000004">
      <c r="A20" s="66" t="s">
        <v>137</v>
      </c>
      <c r="B20" s="66" t="s">
        <v>138</v>
      </c>
      <c r="C20" s="66" t="s">
        <v>59</v>
      </c>
      <c r="D20" s="51">
        <v>43424</v>
      </c>
      <c r="E20" s="93">
        <v>12000</v>
      </c>
      <c r="F20" s="54">
        <v>19700</v>
      </c>
      <c r="G20" s="54">
        <v>0</v>
      </c>
      <c r="H20" s="49" t="s">
        <v>139</v>
      </c>
      <c r="I20" s="50" t="s">
        <v>11</v>
      </c>
    </row>
    <row r="21" spans="1:9" ht="18" x14ac:dyDescent="0.55000000000000004">
      <c r="A21" s="66" t="s">
        <v>143</v>
      </c>
      <c r="B21" s="66" t="s">
        <v>140</v>
      </c>
      <c r="C21" s="66" t="s">
        <v>59</v>
      </c>
      <c r="D21" s="67">
        <v>43600</v>
      </c>
      <c r="E21" s="92">
        <v>530</v>
      </c>
      <c r="F21" s="69">
        <v>58700</v>
      </c>
      <c r="G21" s="69">
        <v>0</v>
      </c>
      <c r="H21" s="49" t="s">
        <v>59</v>
      </c>
      <c r="I21" s="49" t="s">
        <v>11</v>
      </c>
    </row>
    <row r="22" spans="1:9" ht="18" x14ac:dyDescent="0.55000000000000004">
      <c r="A22" s="71" t="s">
        <v>162</v>
      </c>
      <c r="B22" s="66" t="s">
        <v>161</v>
      </c>
      <c r="C22" s="66" t="s">
        <v>59</v>
      </c>
      <c r="D22" s="70">
        <v>43600</v>
      </c>
      <c r="E22" s="92">
        <v>0</v>
      </c>
      <c r="F22" s="69">
        <v>57719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71" t="s">
        <v>165</v>
      </c>
      <c r="B23" s="71" t="s">
        <v>164</v>
      </c>
      <c r="C23" s="66" t="s">
        <v>59</v>
      </c>
      <c r="D23" s="72">
        <v>43677</v>
      </c>
      <c r="E23" s="92">
        <v>0</v>
      </c>
      <c r="F23" s="69">
        <v>14100</v>
      </c>
      <c r="G23" s="54">
        <v>0</v>
      </c>
      <c r="H23" s="49" t="s">
        <v>56</v>
      </c>
      <c r="I23" s="71" t="s">
        <v>11</v>
      </c>
    </row>
    <row r="24" spans="1:9" ht="18" x14ac:dyDescent="0.55000000000000004">
      <c r="A24" s="71" t="s">
        <v>175</v>
      </c>
      <c r="B24" s="71" t="s">
        <v>170</v>
      </c>
      <c r="C24" s="66" t="s">
        <v>59</v>
      </c>
      <c r="D24" s="72">
        <v>43669</v>
      </c>
      <c r="E24" s="92">
        <v>3333</v>
      </c>
      <c r="F24" s="69">
        <v>57813</v>
      </c>
      <c r="G24" s="54">
        <v>0</v>
      </c>
      <c r="H24" s="49" t="s">
        <v>59</v>
      </c>
      <c r="I24" s="71" t="s">
        <v>11</v>
      </c>
    </row>
    <row r="25" spans="1:9" ht="18" x14ac:dyDescent="0.55000000000000004">
      <c r="A25" s="71" t="s">
        <v>176</v>
      </c>
      <c r="B25" s="71" t="s">
        <v>171</v>
      </c>
      <c r="C25" s="66" t="s">
        <v>59</v>
      </c>
      <c r="D25" s="72">
        <v>43669</v>
      </c>
      <c r="E25" s="92">
        <v>3333</v>
      </c>
      <c r="F25" s="69">
        <v>57800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71" t="s">
        <v>190</v>
      </c>
      <c r="B26" s="71" t="s">
        <v>172</v>
      </c>
      <c r="C26" s="66" t="s">
        <v>59</v>
      </c>
      <c r="D26" s="72">
        <v>43669</v>
      </c>
      <c r="E26" s="92">
        <v>3333</v>
      </c>
      <c r="F26" s="69">
        <v>46875</v>
      </c>
      <c r="G26" s="54">
        <v>0</v>
      </c>
      <c r="H26" s="49" t="s">
        <v>59</v>
      </c>
      <c r="I26" s="49" t="s">
        <v>11</v>
      </c>
    </row>
    <row r="27" spans="1:9" ht="18" x14ac:dyDescent="0.55000000000000004">
      <c r="A27" s="49" t="s">
        <v>51</v>
      </c>
      <c r="B27" s="49" t="s">
        <v>52</v>
      </c>
      <c r="C27" s="50" t="s">
        <v>53</v>
      </c>
      <c r="D27" s="51">
        <v>43257</v>
      </c>
      <c r="E27" s="91">
        <v>0</v>
      </c>
      <c r="F27" s="65">
        <v>188421</v>
      </c>
      <c r="G27" s="54">
        <v>0</v>
      </c>
      <c r="H27" s="49" t="s">
        <v>53</v>
      </c>
      <c r="I27" s="50" t="s">
        <v>11</v>
      </c>
    </row>
    <row r="28" spans="1:9" ht="18" x14ac:dyDescent="0.55000000000000004">
      <c r="A28" s="66" t="s">
        <v>144</v>
      </c>
      <c r="B28" s="66" t="s">
        <v>141</v>
      </c>
      <c r="C28" s="66" t="s">
        <v>53</v>
      </c>
      <c r="D28" s="70">
        <v>43432</v>
      </c>
      <c r="E28" s="92">
        <v>697.2</v>
      </c>
      <c r="F28" s="69">
        <v>18800</v>
      </c>
      <c r="G28" s="69">
        <v>0</v>
      </c>
      <c r="H28" s="49" t="s">
        <v>56</v>
      </c>
      <c r="I28" s="49" t="s">
        <v>11</v>
      </c>
    </row>
    <row r="29" spans="1:9" ht="18" x14ac:dyDescent="0.55000000000000004">
      <c r="A29" s="66" t="s">
        <v>146</v>
      </c>
      <c r="B29" s="66" t="s">
        <v>142</v>
      </c>
      <c r="C29" s="66" t="s">
        <v>53</v>
      </c>
      <c r="D29" s="70">
        <v>43508</v>
      </c>
      <c r="E29" s="92">
        <v>0</v>
      </c>
      <c r="F29" s="69">
        <v>64300</v>
      </c>
      <c r="G29" s="69">
        <v>0</v>
      </c>
      <c r="H29" s="49" t="s">
        <v>56</v>
      </c>
      <c r="I29" s="50" t="s">
        <v>11</v>
      </c>
    </row>
    <row r="30" spans="1:9" ht="18" x14ac:dyDescent="0.55000000000000004">
      <c r="A30" s="71" t="s">
        <v>180</v>
      </c>
      <c r="B30" s="75" t="s">
        <v>181</v>
      </c>
      <c r="C30" s="76" t="s">
        <v>53</v>
      </c>
      <c r="D30" s="78">
        <v>43776</v>
      </c>
      <c r="E30" s="94">
        <v>0</v>
      </c>
      <c r="F30" s="77">
        <v>70000</v>
      </c>
      <c r="G30" s="79">
        <v>0</v>
      </c>
      <c r="H30" s="80" t="s">
        <v>53</v>
      </c>
      <c r="I30" s="81" t="s">
        <v>11</v>
      </c>
    </row>
    <row r="31" spans="1:9" ht="18" x14ac:dyDescent="0.55000000000000004">
      <c r="A31" s="49" t="s">
        <v>42</v>
      </c>
      <c r="B31" s="49" t="s">
        <v>43</v>
      </c>
      <c r="C31" s="50" t="s">
        <v>107</v>
      </c>
      <c r="D31" s="51">
        <v>43395</v>
      </c>
      <c r="E31" s="91">
        <v>0</v>
      </c>
      <c r="F31" s="54">
        <v>97929</v>
      </c>
      <c r="G31" s="54">
        <v>0</v>
      </c>
      <c r="H31" s="49" t="s">
        <v>41</v>
      </c>
      <c r="I31" s="50" t="s">
        <v>11</v>
      </c>
    </row>
    <row r="32" spans="1:9" ht="18" x14ac:dyDescent="0.55000000000000004">
      <c r="A32" s="49" t="s">
        <v>46</v>
      </c>
      <c r="B32" s="49" t="s">
        <v>47</v>
      </c>
      <c r="C32" s="50" t="s">
        <v>107</v>
      </c>
      <c r="D32" s="51">
        <v>43395</v>
      </c>
      <c r="E32" s="91">
        <v>0</v>
      </c>
      <c r="F32" s="54">
        <v>3000</v>
      </c>
      <c r="G32" s="54">
        <v>0</v>
      </c>
      <c r="H32" s="49" t="s">
        <v>41</v>
      </c>
      <c r="I32" s="50" t="s">
        <v>11</v>
      </c>
    </row>
    <row r="33" spans="1:9" ht="18" x14ac:dyDescent="0.55000000000000004">
      <c r="A33" s="49" t="s">
        <v>44</v>
      </c>
      <c r="B33" s="49" t="s">
        <v>45</v>
      </c>
      <c r="C33" s="50" t="s">
        <v>107</v>
      </c>
      <c r="D33" s="51">
        <v>43395</v>
      </c>
      <c r="E33" s="91">
        <v>0</v>
      </c>
      <c r="F33" s="54">
        <v>66800</v>
      </c>
      <c r="G33" s="54">
        <v>0</v>
      </c>
      <c r="H33" s="49" t="s">
        <v>41</v>
      </c>
      <c r="I33" s="50" t="s">
        <v>11</v>
      </c>
    </row>
    <row r="34" spans="1:9" ht="18" x14ac:dyDescent="0.55000000000000004">
      <c r="A34" s="71" t="s">
        <v>178</v>
      </c>
      <c r="B34" s="71" t="s">
        <v>168</v>
      </c>
      <c r="C34" s="66" t="s">
        <v>115</v>
      </c>
      <c r="D34" s="72">
        <v>43669</v>
      </c>
      <c r="E34" s="92">
        <v>23409</v>
      </c>
      <c r="F34" s="69">
        <v>120104</v>
      </c>
      <c r="G34" s="54">
        <v>0</v>
      </c>
      <c r="H34" s="49" t="s">
        <v>189</v>
      </c>
      <c r="I34" s="49" t="s">
        <v>11</v>
      </c>
    </row>
    <row r="35" spans="1:9" ht="18" x14ac:dyDescent="0.55000000000000004">
      <c r="A35" s="71" t="s">
        <v>191</v>
      </c>
      <c r="B35" s="71" t="s">
        <v>194</v>
      </c>
      <c r="C35" s="71" t="s">
        <v>115</v>
      </c>
      <c r="D35" s="70">
        <v>44114</v>
      </c>
      <c r="E35" s="92">
        <v>0</v>
      </c>
      <c r="F35" s="69">
        <v>14590</v>
      </c>
      <c r="G35" s="69">
        <v>0</v>
      </c>
      <c r="H35" s="71" t="s">
        <v>115</v>
      </c>
      <c r="I35" s="71" t="s">
        <v>11</v>
      </c>
    </row>
    <row r="36" spans="1:9" ht="18" x14ac:dyDescent="0.55000000000000004">
      <c r="A36" s="71" t="s">
        <v>192</v>
      </c>
      <c r="B36" s="71" t="s">
        <v>193</v>
      </c>
      <c r="C36" s="71" t="s">
        <v>115</v>
      </c>
      <c r="D36" s="70">
        <v>44114</v>
      </c>
      <c r="E36" s="92">
        <v>0</v>
      </c>
      <c r="F36" s="69">
        <v>16066</v>
      </c>
      <c r="G36" s="69">
        <v>0</v>
      </c>
      <c r="H36" s="71" t="s">
        <v>115</v>
      </c>
      <c r="I36" s="71" t="s">
        <v>11</v>
      </c>
    </row>
    <row r="37" spans="1:9" ht="18" x14ac:dyDescent="0.55000000000000004">
      <c r="A37" s="71" t="s">
        <v>195</v>
      </c>
      <c r="B37" s="71" t="s">
        <v>196</v>
      </c>
      <c r="C37" s="71" t="s">
        <v>115</v>
      </c>
      <c r="D37" s="70">
        <v>44114</v>
      </c>
      <c r="E37" s="92">
        <v>0</v>
      </c>
      <c r="F37" s="69">
        <v>2740</v>
      </c>
      <c r="G37" s="69">
        <v>0</v>
      </c>
      <c r="H37" s="71" t="s">
        <v>115</v>
      </c>
      <c r="I37" s="71" t="s">
        <v>11</v>
      </c>
    </row>
    <row r="38" spans="1:9" ht="18" x14ac:dyDescent="0.55000000000000004">
      <c r="A38" s="49" t="s">
        <v>37</v>
      </c>
      <c r="B38" s="49" t="s">
        <v>38</v>
      </c>
      <c r="C38" s="50" t="s">
        <v>111</v>
      </c>
      <c r="D38" s="51">
        <v>43242</v>
      </c>
      <c r="E38" s="93">
        <v>22000</v>
      </c>
      <c r="F38" s="54">
        <v>61944</v>
      </c>
      <c r="G38" s="54">
        <v>0</v>
      </c>
      <c r="H38" s="50" t="s">
        <v>34</v>
      </c>
      <c r="I38" s="50" t="s">
        <v>11</v>
      </c>
    </row>
    <row r="39" spans="1:9" ht="18" x14ac:dyDescent="0.55000000000000004">
      <c r="A39" s="71" t="s">
        <v>203</v>
      </c>
      <c r="B39" s="71" t="s">
        <v>204</v>
      </c>
      <c r="C39" s="71" t="s">
        <v>59</v>
      </c>
      <c r="D39" s="70">
        <v>44442</v>
      </c>
      <c r="E39" s="92">
        <v>10000</v>
      </c>
      <c r="F39" s="69">
        <v>5500</v>
      </c>
      <c r="G39" s="69">
        <v>0</v>
      </c>
      <c r="H39" s="71" t="s">
        <v>205</v>
      </c>
      <c r="I39" s="71" t="s">
        <v>11</v>
      </c>
    </row>
    <row r="40" spans="1:9" ht="18" x14ac:dyDescent="0.55000000000000004">
      <c r="A40" s="71"/>
      <c r="B40" s="71"/>
      <c r="C40" s="71"/>
      <c r="D40" s="71"/>
      <c r="E40" s="95"/>
      <c r="F40" s="71"/>
      <c r="G40" s="71"/>
      <c r="H40" s="71"/>
      <c r="I40" s="71"/>
    </row>
    <row r="41" spans="1:9" ht="18" x14ac:dyDescent="0.55000000000000004">
      <c r="A41" s="71"/>
      <c r="B41" s="71"/>
      <c r="C41" s="71"/>
      <c r="D41" s="71"/>
      <c r="E41" s="95"/>
      <c r="F41" s="71"/>
      <c r="G41" s="71"/>
      <c r="H41" s="71"/>
      <c r="I41" s="71"/>
    </row>
    <row r="42" spans="1:9" ht="18" x14ac:dyDescent="0.55000000000000004">
      <c r="A42" s="71"/>
      <c r="B42" s="71"/>
      <c r="C42" s="71"/>
      <c r="D42" s="71"/>
      <c r="E42" s="95"/>
      <c r="F42" s="71"/>
      <c r="G42" s="71"/>
      <c r="H42" s="71"/>
      <c r="I42" s="71"/>
    </row>
    <row r="43" spans="1:9" ht="18" x14ac:dyDescent="0.55000000000000004">
      <c r="A43" s="71"/>
      <c r="B43" s="71"/>
      <c r="C43" s="71"/>
      <c r="D43" s="71"/>
      <c r="E43" s="95"/>
      <c r="F43" s="71"/>
      <c r="G43" s="71"/>
      <c r="H43" s="71"/>
      <c r="I43" s="71"/>
    </row>
    <row r="44" spans="1:9" ht="18" x14ac:dyDescent="0.55000000000000004">
      <c r="A44" s="71"/>
      <c r="B44" s="71"/>
      <c r="C44" s="71"/>
      <c r="D44" s="71"/>
      <c r="E44" s="95"/>
      <c r="F44" s="71"/>
      <c r="G44" s="71"/>
      <c r="H44" s="71"/>
      <c r="I44" s="71"/>
    </row>
    <row r="45" spans="1:9" ht="18" x14ac:dyDescent="0.55000000000000004">
      <c r="A45" s="71"/>
      <c r="B45" s="71"/>
      <c r="C45" s="71"/>
      <c r="D45" s="71"/>
      <c r="E45" s="95"/>
      <c r="F45" s="71"/>
      <c r="G45" s="71"/>
      <c r="H45" s="71"/>
      <c r="I45" s="71"/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1"/>
  <sheetViews>
    <sheetView workbookViewId="0">
      <selection activeCell="I41" sqref="A1:I41"/>
    </sheetView>
  </sheetViews>
  <sheetFormatPr defaultRowHeight="14.25" x14ac:dyDescent="0.45"/>
  <cols>
    <col min="1" max="1" width="15" bestFit="1" customWidth="1"/>
    <col min="2" max="2" width="38.6640625" bestFit="1" customWidth="1"/>
    <col min="3" max="3" width="16.796875" bestFit="1" customWidth="1"/>
    <col min="4" max="4" width="15" bestFit="1" customWidth="1"/>
    <col min="5" max="5" width="14.6640625" bestFit="1" customWidth="1"/>
    <col min="6" max="6" width="21.796875" style="28" bestFit="1" customWidth="1"/>
    <col min="7" max="7" width="12.46484375" bestFit="1" customWidth="1"/>
    <col min="8" max="8" width="51.796875" bestFit="1" customWidth="1"/>
    <col min="9" max="9" width="31.1328125" bestFit="1" customWidth="1"/>
    <col min="10" max="256" width="10.6640625" customWidth="1"/>
  </cols>
  <sheetData>
    <row r="1" spans="1:9" ht="15.75" x14ac:dyDescent="0.5">
      <c r="A1" s="97" t="s">
        <v>148</v>
      </c>
      <c r="B1" s="97"/>
      <c r="C1" s="97"/>
      <c r="D1" s="97"/>
      <c r="E1" s="97"/>
      <c r="F1" s="97"/>
      <c r="G1" s="97"/>
      <c r="H1" s="97"/>
      <c r="I1" s="97"/>
    </row>
    <row r="2" spans="1:9" ht="15.75" x14ac:dyDescent="0.5">
      <c r="A2" s="9" t="s">
        <v>0</v>
      </c>
      <c r="B2" s="10" t="s">
        <v>1</v>
      </c>
      <c r="C2" s="10" t="s">
        <v>86</v>
      </c>
      <c r="D2" s="10" t="s">
        <v>87</v>
      </c>
      <c r="E2" s="11" t="s">
        <v>2</v>
      </c>
      <c r="F2" s="12" t="s">
        <v>3</v>
      </c>
      <c r="G2" s="12" t="s">
        <v>4</v>
      </c>
      <c r="H2" s="10" t="s">
        <v>5</v>
      </c>
      <c r="I2" s="10" t="s">
        <v>6</v>
      </c>
    </row>
    <row r="3" spans="1:9" ht="15.75" x14ac:dyDescent="0.5">
      <c r="A3" s="3" t="s">
        <v>32</v>
      </c>
      <c r="B3" s="7" t="s">
        <v>33</v>
      </c>
      <c r="C3" s="7" t="s">
        <v>59</v>
      </c>
      <c r="D3" s="26">
        <v>43144</v>
      </c>
      <c r="E3" s="30">
        <v>12500</v>
      </c>
      <c r="F3" s="38">
        <v>56300</v>
      </c>
      <c r="G3" s="27">
        <v>0</v>
      </c>
      <c r="H3" s="7" t="s">
        <v>34</v>
      </c>
      <c r="I3" s="7" t="s">
        <v>11</v>
      </c>
    </row>
    <row r="4" spans="1:9" ht="15.75" x14ac:dyDescent="0.5">
      <c r="A4" s="3" t="s">
        <v>48</v>
      </c>
      <c r="B4" s="3" t="s">
        <v>49</v>
      </c>
      <c r="C4" s="7" t="s">
        <v>59</v>
      </c>
      <c r="D4" s="26">
        <v>43334</v>
      </c>
      <c r="E4" s="29">
        <v>2000</v>
      </c>
      <c r="F4" s="27">
        <v>5800</v>
      </c>
      <c r="G4" s="27">
        <v>0</v>
      </c>
      <c r="H4" s="3" t="s">
        <v>50</v>
      </c>
      <c r="I4" s="7" t="s">
        <v>11</v>
      </c>
    </row>
    <row r="5" spans="1:9" ht="15.75" x14ac:dyDescent="0.5">
      <c r="A5" s="3" t="s">
        <v>35</v>
      </c>
      <c r="B5" s="3" t="s">
        <v>36</v>
      </c>
      <c r="C5" s="7" t="s">
        <v>59</v>
      </c>
      <c r="D5" s="26">
        <v>43195</v>
      </c>
      <c r="E5" s="29">
        <v>10500</v>
      </c>
      <c r="F5" s="27">
        <v>56800</v>
      </c>
      <c r="G5" s="27">
        <v>0</v>
      </c>
      <c r="H5" s="7" t="s">
        <v>34</v>
      </c>
      <c r="I5" s="7" t="s">
        <v>11</v>
      </c>
    </row>
    <row r="6" spans="1:9" ht="15.75" x14ac:dyDescent="0.5">
      <c r="A6" s="3" t="s">
        <v>15</v>
      </c>
      <c r="B6" s="7" t="s">
        <v>16</v>
      </c>
      <c r="C6" s="7" t="s">
        <v>10</v>
      </c>
      <c r="D6" s="26">
        <v>43032</v>
      </c>
      <c r="E6" s="25">
        <v>0</v>
      </c>
      <c r="F6" s="31">
        <v>33120</v>
      </c>
      <c r="G6" s="31">
        <v>0</v>
      </c>
      <c r="H6" s="7" t="s">
        <v>10</v>
      </c>
      <c r="I6" s="7" t="s">
        <v>11</v>
      </c>
    </row>
    <row r="7" spans="1:9" ht="15.75" x14ac:dyDescent="0.5">
      <c r="A7" s="3" t="s">
        <v>28</v>
      </c>
      <c r="B7" s="3" t="s">
        <v>96</v>
      </c>
      <c r="C7" s="7" t="s">
        <v>10</v>
      </c>
      <c r="D7" s="26">
        <v>43277</v>
      </c>
      <c r="E7" s="25">
        <v>0</v>
      </c>
      <c r="F7" s="31">
        <v>44827</v>
      </c>
      <c r="G7" s="31">
        <v>0</v>
      </c>
      <c r="H7" s="7" t="s">
        <v>10</v>
      </c>
      <c r="I7" s="7" t="s">
        <v>11</v>
      </c>
    </row>
    <row r="8" spans="1:9" ht="15.75" x14ac:dyDescent="0.45">
      <c r="A8" s="14" t="s">
        <v>17</v>
      </c>
      <c r="B8" s="14" t="s">
        <v>18</v>
      </c>
      <c r="C8" s="14" t="s">
        <v>10</v>
      </c>
      <c r="D8" s="32">
        <v>42990</v>
      </c>
      <c r="E8" s="33">
        <v>0</v>
      </c>
      <c r="F8" s="34">
        <v>82585</v>
      </c>
      <c r="G8" s="34">
        <v>0</v>
      </c>
      <c r="H8" s="17" t="s">
        <v>19</v>
      </c>
      <c r="I8" s="17" t="s">
        <v>11</v>
      </c>
    </row>
    <row r="9" spans="1:9" ht="15.75" x14ac:dyDescent="0.5">
      <c r="A9" s="3" t="s">
        <v>30</v>
      </c>
      <c r="B9" s="3" t="s">
        <v>31</v>
      </c>
      <c r="C9" s="3" t="s">
        <v>10</v>
      </c>
      <c r="D9" s="26">
        <v>43277</v>
      </c>
      <c r="E9" s="25">
        <v>0</v>
      </c>
      <c r="F9" s="35">
        <v>45250</v>
      </c>
      <c r="G9" s="35">
        <v>0</v>
      </c>
      <c r="H9" s="7" t="s">
        <v>10</v>
      </c>
      <c r="I9" s="7" t="s">
        <v>11</v>
      </c>
    </row>
    <row r="10" spans="1:9" ht="15.75" x14ac:dyDescent="0.5">
      <c r="A10" s="18" t="s">
        <v>24</v>
      </c>
      <c r="B10" s="7" t="s">
        <v>25</v>
      </c>
      <c r="C10" s="7" t="s">
        <v>10</v>
      </c>
      <c r="D10" s="26">
        <v>43171</v>
      </c>
      <c r="E10" s="25">
        <v>0</v>
      </c>
      <c r="F10" s="31">
        <v>66351</v>
      </c>
      <c r="G10" s="31">
        <v>0</v>
      </c>
      <c r="H10" s="7" t="s">
        <v>26</v>
      </c>
      <c r="I10" s="7" t="s">
        <v>11</v>
      </c>
    </row>
    <row r="11" spans="1:9" ht="15.75" x14ac:dyDescent="0.5">
      <c r="A11" s="3" t="s">
        <v>20</v>
      </c>
      <c r="B11" s="7" t="s">
        <v>21</v>
      </c>
      <c r="C11" s="7" t="s">
        <v>10</v>
      </c>
      <c r="D11" s="26">
        <v>43277</v>
      </c>
      <c r="E11" s="25">
        <v>0</v>
      </c>
      <c r="F11" s="31">
        <v>42500</v>
      </c>
      <c r="G11" s="31">
        <v>0</v>
      </c>
      <c r="H11" s="7" t="s">
        <v>10</v>
      </c>
      <c r="I11" s="7" t="s">
        <v>11</v>
      </c>
    </row>
    <row r="12" spans="1:9" ht="15.75" x14ac:dyDescent="0.5">
      <c r="A12" s="3" t="s">
        <v>22</v>
      </c>
      <c r="B12" s="7" t="s">
        <v>23</v>
      </c>
      <c r="C12" s="7" t="s">
        <v>10</v>
      </c>
      <c r="D12" s="26">
        <v>43277</v>
      </c>
      <c r="E12" s="25">
        <v>0</v>
      </c>
      <c r="F12" s="31">
        <v>62500</v>
      </c>
      <c r="G12" s="31">
        <v>0</v>
      </c>
      <c r="H12" s="7" t="s">
        <v>10</v>
      </c>
      <c r="I12" s="7" t="s">
        <v>11</v>
      </c>
    </row>
    <row r="13" spans="1:9" ht="15.75" x14ac:dyDescent="0.5">
      <c r="A13" s="3" t="s">
        <v>51</v>
      </c>
      <c r="B13" s="3" t="s">
        <v>52</v>
      </c>
      <c r="C13" s="7" t="s">
        <v>53</v>
      </c>
      <c r="D13" s="26">
        <v>43257</v>
      </c>
      <c r="E13" s="25">
        <v>0</v>
      </c>
      <c r="F13" s="39">
        <v>188421</v>
      </c>
      <c r="G13" s="27">
        <v>0</v>
      </c>
      <c r="H13" s="3" t="s">
        <v>53</v>
      </c>
      <c r="I13" s="7" t="s">
        <v>11</v>
      </c>
    </row>
    <row r="14" spans="1:9" ht="15.75" x14ac:dyDescent="0.5">
      <c r="A14" s="3" t="s">
        <v>42</v>
      </c>
      <c r="B14" s="3" t="s">
        <v>43</v>
      </c>
      <c r="C14" s="7" t="s">
        <v>107</v>
      </c>
      <c r="D14" s="26">
        <v>43395</v>
      </c>
      <c r="E14" s="25">
        <v>0</v>
      </c>
      <c r="F14" s="27">
        <v>97929</v>
      </c>
      <c r="G14" s="27">
        <v>0</v>
      </c>
      <c r="H14" s="3" t="s">
        <v>41</v>
      </c>
      <c r="I14" s="7" t="s">
        <v>11</v>
      </c>
    </row>
    <row r="15" spans="1:9" ht="15.75" x14ac:dyDescent="0.5">
      <c r="A15" s="3" t="s">
        <v>39</v>
      </c>
      <c r="B15" s="3" t="s">
        <v>40</v>
      </c>
      <c r="C15" s="7" t="s">
        <v>107</v>
      </c>
      <c r="D15" s="26">
        <v>43395</v>
      </c>
      <c r="E15" s="25">
        <v>0</v>
      </c>
      <c r="F15" s="27">
        <v>92719</v>
      </c>
      <c r="G15" s="27">
        <v>0</v>
      </c>
      <c r="H15" s="3" t="s">
        <v>41</v>
      </c>
      <c r="I15" s="7" t="s">
        <v>11</v>
      </c>
    </row>
    <row r="16" spans="1:9" ht="15.75" x14ac:dyDescent="0.5">
      <c r="A16" s="3" t="s">
        <v>46</v>
      </c>
      <c r="B16" s="3" t="s">
        <v>47</v>
      </c>
      <c r="C16" s="7" t="s">
        <v>107</v>
      </c>
      <c r="D16" s="26">
        <v>43395</v>
      </c>
      <c r="E16" s="25">
        <v>0</v>
      </c>
      <c r="F16" s="27">
        <v>3000</v>
      </c>
      <c r="G16" s="27">
        <v>0</v>
      </c>
      <c r="H16" s="3" t="s">
        <v>41</v>
      </c>
      <c r="I16" s="7" t="s">
        <v>11</v>
      </c>
    </row>
    <row r="17" spans="1:9" ht="15.75" x14ac:dyDescent="0.5">
      <c r="A17" s="3" t="s">
        <v>44</v>
      </c>
      <c r="B17" s="3" t="s">
        <v>45</v>
      </c>
      <c r="C17" s="7" t="s">
        <v>107</v>
      </c>
      <c r="D17" s="26">
        <v>43395</v>
      </c>
      <c r="E17" s="25">
        <v>0</v>
      </c>
      <c r="F17" s="27">
        <v>66800</v>
      </c>
      <c r="G17" s="27">
        <v>0</v>
      </c>
      <c r="H17" s="3" t="s">
        <v>41</v>
      </c>
      <c r="I17" s="7" t="s">
        <v>11</v>
      </c>
    </row>
    <row r="18" spans="1:9" ht="15.75" x14ac:dyDescent="0.5">
      <c r="A18" s="3" t="s">
        <v>37</v>
      </c>
      <c r="B18" s="3" t="s">
        <v>38</v>
      </c>
      <c r="C18" s="7" t="s">
        <v>111</v>
      </c>
      <c r="D18" s="26">
        <v>43242</v>
      </c>
      <c r="E18" s="29">
        <v>22000</v>
      </c>
      <c r="F18" s="27">
        <v>61944</v>
      </c>
      <c r="G18" s="27">
        <v>0</v>
      </c>
      <c r="H18" s="7" t="s">
        <v>34</v>
      </c>
      <c r="I18" s="7" t="s">
        <v>11</v>
      </c>
    </row>
    <row r="19" spans="1:9" ht="15.75" x14ac:dyDescent="0.5">
      <c r="A19" s="3" t="s">
        <v>8</v>
      </c>
      <c r="B19" s="7" t="s">
        <v>9</v>
      </c>
      <c r="C19" s="7" t="s">
        <v>10</v>
      </c>
      <c r="D19" s="26">
        <v>43032</v>
      </c>
      <c r="E19" s="25">
        <v>0</v>
      </c>
      <c r="F19" s="31">
        <v>62444</v>
      </c>
      <c r="G19" s="31">
        <v>0</v>
      </c>
      <c r="H19" s="7" t="s">
        <v>10</v>
      </c>
      <c r="I19" s="7" t="s">
        <v>11</v>
      </c>
    </row>
    <row r="20" spans="1:9" ht="15.75" x14ac:dyDescent="0.5">
      <c r="A20" s="3" t="s">
        <v>13</v>
      </c>
      <c r="B20" s="7" t="s">
        <v>14</v>
      </c>
      <c r="C20" s="7" t="s">
        <v>10</v>
      </c>
      <c r="D20" s="26">
        <v>43032</v>
      </c>
      <c r="E20" s="25">
        <v>0</v>
      </c>
      <c r="F20" s="31">
        <v>48000</v>
      </c>
      <c r="G20" s="31">
        <v>0</v>
      </c>
      <c r="H20" s="7" t="s">
        <v>10</v>
      </c>
      <c r="I20" s="7" t="s">
        <v>11</v>
      </c>
    </row>
    <row r="21" spans="1:9" ht="15.75" x14ac:dyDescent="0.5">
      <c r="A21" s="3" t="s">
        <v>54</v>
      </c>
      <c r="B21" s="3" t="s">
        <v>55</v>
      </c>
      <c r="C21" s="3" t="s">
        <v>115</v>
      </c>
      <c r="D21" s="26">
        <v>43234</v>
      </c>
      <c r="E21" s="25">
        <v>0</v>
      </c>
      <c r="F21" s="27">
        <v>38462</v>
      </c>
      <c r="G21" s="27">
        <v>0</v>
      </c>
      <c r="H21" s="3" t="s">
        <v>56</v>
      </c>
      <c r="I21" s="7" t="s">
        <v>11</v>
      </c>
    </row>
    <row r="22" spans="1:9" ht="15.75" x14ac:dyDescent="0.5">
      <c r="A22" s="3" t="s">
        <v>57</v>
      </c>
      <c r="B22" s="3" t="s">
        <v>58</v>
      </c>
      <c r="C22" s="3" t="s">
        <v>59</v>
      </c>
      <c r="D22" s="26">
        <v>43374</v>
      </c>
      <c r="E22" s="25">
        <v>567.5</v>
      </c>
      <c r="F22" s="39">
        <v>33500</v>
      </c>
      <c r="G22" s="27">
        <v>0</v>
      </c>
      <c r="H22" s="3" t="s">
        <v>59</v>
      </c>
      <c r="I22" s="7" t="s">
        <v>11</v>
      </c>
    </row>
    <row r="23" spans="1:9" ht="15.75" x14ac:dyDescent="0.5">
      <c r="A23" s="3" t="s">
        <v>60</v>
      </c>
      <c r="B23" s="3" t="s">
        <v>61</v>
      </c>
      <c r="C23" s="3" t="s">
        <v>59</v>
      </c>
      <c r="D23" s="26">
        <v>43374</v>
      </c>
      <c r="E23" s="25">
        <v>567.5</v>
      </c>
      <c r="F23" s="39">
        <v>8300</v>
      </c>
      <c r="G23" s="27">
        <v>0</v>
      </c>
      <c r="H23" s="3" t="s">
        <v>59</v>
      </c>
      <c r="I23" s="7" t="s">
        <v>11</v>
      </c>
    </row>
    <row r="24" spans="1:9" ht="15.75" x14ac:dyDescent="0.5">
      <c r="A24" s="3" t="s">
        <v>62</v>
      </c>
      <c r="B24" s="3" t="s">
        <v>63</v>
      </c>
      <c r="C24" s="3" t="s">
        <v>59</v>
      </c>
      <c r="D24" s="26">
        <v>43374</v>
      </c>
      <c r="E24" s="25">
        <v>567.5</v>
      </c>
      <c r="F24" s="39">
        <v>6800</v>
      </c>
      <c r="G24" s="27">
        <v>0</v>
      </c>
      <c r="H24" s="3" t="s">
        <v>59</v>
      </c>
      <c r="I24" s="7" t="s">
        <v>11</v>
      </c>
    </row>
    <row r="25" spans="1:9" ht="15.75" x14ac:dyDescent="0.5">
      <c r="A25" s="3" t="s">
        <v>64</v>
      </c>
      <c r="B25" s="3" t="s">
        <v>65</v>
      </c>
      <c r="C25" s="3" t="s">
        <v>59</v>
      </c>
      <c r="D25" s="26">
        <v>43374</v>
      </c>
      <c r="E25" s="25">
        <v>567.5</v>
      </c>
      <c r="F25" s="39">
        <v>11200</v>
      </c>
      <c r="G25" s="27">
        <v>0</v>
      </c>
      <c r="H25" s="3" t="s">
        <v>59</v>
      </c>
      <c r="I25" s="7" t="s">
        <v>11</v>
      </c>
    </row>
    <row r="26" spans="1:9" ht="15.75" x14ac:dyDescent="0.5">
      <c r="A26" s="3" t="s">
        <v>66</v>
      </c>
      <c r="B26" s="3" t="s">
        <v>67</v>
      </c>
      <c r="C26" s="3" t="s">
        <v>59</v>
      </c>
      <c r="D26" s="26">
        <v>43453</v>
      </c>
      <c r="E26" s="5">
        <f>34500+567.5</f>
        <v>35067.5</v>
      </c>
      <c r="F26" s="39">
        <v>207273</v>
      </c>
      <c r="G26" s="6">
        <v>0</v>
      </c>
      <c r="H26" s="3" t="s">
        <v>59</v>
      </c>
      <c r="I26" s="7" t="s">
        <v>11</v>
      </c>
    </row>
    <row r="27" spans="1:9" ht="15.75" x14ac:dyDescent="0.5">
      <c r="A27" s="3" t="s">
        <v>68</v>
      </c>
      <c r="B27" s="3" t="s">
        <v>69</v>
      </c>
      <c r="C27" s="3" t="s">
        <v>59</v>
      </c>
      <c r="D27" s="26">
        <v>43374</v>
      </c>
      <c r="E27" s="25">
        <v>567.5</v>
      </c>
      <c r="F27" s="39">
        <v>45455</v>
      </c>
      <c r="G27" s="27">
        <v>0</v>
      </c>
      <c r="H27" s="3" t="s">
        <v>59</v>
      </c>
      <c r="I27" s="7" t="s">
        <v>11</v>
      </c>
    </row>
    <row r="28" spans="1:9" ht="15.75" x14ac:dyDescent="0.5">
      <c r="A28" s="3" t="s">
        <v>70</v>
      </c>
      <c r="B28" s="3" t="s">
        <v>71</v>
      </c>
      <c r="C28" s="3" t="s">
        <v>59</v>
      </c>
      <c r="D28" s="26">
        <v>43374</v>
      </c>
      <c r="E28" s="25">
        <v>567.5</v>
      </c>
      <c r="F28" s="39">
        <v>51515</v>
      </c>
      <c r="G28" s="27">
        <v>0</v>
      </c>
      <c r="H28" s="3" t="s">
        <v>59</v>
      </c>
      <c r="I28" s="7" t="s">
        <v>11</v>
      </c>
    </row>
    <row r="29" spans="1:9" ht="15.75" x14ac:dyDescent="0.5">
      <c r="A29" s="3" t="s">
        <v>72</v>
      </c>
      <c r="B29" s="3" t="s">
        <v>73</v>
      </c>
      <c r="C29" s="3" t="s">
        <v>59</v>
      </c>
      <c r="D29" s="26">
        <v>43374</v>
      </c>
      <c r="E29" s="25">
        <v>567.5</v>
      </c>
      <c r="F29" s="39">
        <v>44900</v>
      </c>
      <c r="G29" s="27">
        <v>0</v>
      </c>
      <c r="H29" s="3" t="s">
        <v>59</v>
      </c>
      <c r="I29" s="7" t="s">
        <v>11</v>
      </c>
    </row>
    <row r="30" spans="1:9" ht="15.75" x14ac:dyDescent="0.5">
      <c r="A30" s="3" t="s">
        <v>74</v>
      </c>
      <c r="B30" s="3" t="s">
        <v>75</v>
      </c>
      <c r="C30" s="3" t="s">
        <v>59</v>
      </c>
      <c r="D30" s="26">
        <v>43374</v>
      </c>
      <c r="E30" s="25">
        <v>567.5</v>
      </c>
      <c r="F30" s="39">
        <v>58530</v>
      </c>
      <c r="G30" s="27">
        <v>0</v>
      </c>
      <c r="H30" s="3" t="s">
        <v>59</v>
      </c>
      <c r="I30" s="7" t="s">
        <v>11</v>
      </c>
    </row>
    <row r="31" spans="1:9" ht="15.75" x14ac:dyDescent="0.5">
      <c r="A31" s="3" t="s">
        <v>76</v>
      </c>
      <c r="B31" s="3" t="s">
        <v>77</v>
      </c>
      <c r="C31" s="3" t="s">
        <v>59</v>
      </c>
      <c r="D31" s="26">
        <v>43374</v>
      </c>
      <c r="E31" s="8">
        <v>425.89</v>
      </c>
      <c r="F31" s="6">
        <v>30600</v>
      </c>
      <c r="G31" s="27">
        <v>0</v>
      </c>
      <c r="H31" s="3" t="s">
        <v>59</v>
      </c>
      <c r="I31" s="3" t="s">
        <v>11</v>
      </c>
    </row>
    <row r="32" spans="1:9" ht="15.75" x14ac:dyDescent="0.5">
      <c r="A32" s="3" t="s">
        <v>78</v>
      </c>
      <c r="B32" s="3" t="s">
        <v>79</v>
      </c>
      <c r="C32" s="3" t="s">
        <v>59</v>
      </c>
      <c r="D32" s="26">
        <v>43374</v>
      </c>
      <c r="E32" s="8">
        <v>6234.79</v>
      </c>
      <c r="F32" s="6">
        <v>79800</v>
      </c>
      <c r="G32" s="27">
        <v>0</v>
      </c>
      <c r="H32" s="3" t="s">
        <v>59</v>
      </c>
      <c r="I32" s="7" t="s">
        <v>11</v>
      </c>
    </row>
    <row r="33" spans="1:9" ht="15.75" x14ac:dyDescent="0.5">
      <c r="A33" s="3" t="s">
        <v>80</v>
      </c>
      <c r="B33" s="3" t="s">
        <v>81</v>
      </c>
      <c r="C33" s="3" t="s">
        <v>59</v>
      </c>
      <c r="D33" s="26">
        <v>43374</v>
      </c>
      <c r="E33" s="8">
        <v>2618.69</v>
      </c>
      <c r="F33" s="6">
        <v>28000</v>
      </c>
      <c r="G33" s="27">
        <v>0</v>
      </c>
      <c r="H33" s="3" t="s">
        <v>59</v>
      </c>
      <c r="I33" s="3" t="s">
        <v>11</v>
      </c>
    </row>
    <row r="34" spans="1:9" ht="15.75" x14ac:dyDescent="0.5">
      <c r="A34" s="3" t="s">
        <v>82</v>
      </c>
      <c r="B34" s="3" t="s">
        <v>83</v>
      </c>
      <c r="C34" s="3" t="s">
        <v>59</v>
      </c>
      <c r="D34" s="26">
        <v>43374</v>
      </c>
      <c r="E34" s="8">
        <v>4685.92</v>
      </c>
      <c r="F34" s="6">
        <v>55400</v>
      </c>
      <c r="G34" s="27">
        <v>0</v>
      </c>
      <c r="H34" s="3" t="s">
        <v>59</v>
      </c>
      <c r="I34" s="3" t="s">
        <v>11</v>
      </c>
    </row>
    <row r="35" spans="1:9" ht="15.75" x14ac:dyDescent="0.5">
      <c r="A35" s="3" t="s">
        <v>84</v>
      </c>
      <c r="B35" s="3" t="s">
        <v>85</v>
      </c>
      <c r="C35" s="3" t="s">
        <v>59</v>
      </c>
      <c r="D35" s="26">
        <v>43374</v>
      </c>
      <c r="E35" s="8">
        <v>2750.4</v>
      </c>
      <c r="F35" s="6">
        <v>44100</v>
      </c>
      <c r="G35" s="27">
        <v>0</v>
      </c>
      <c r="H35" s="3" t="s">
        <v>59</v>
      </c>
      <c r="I35" s="3" t="s">
        <v>11</v>
      </c>
    </row>
    <row r="36" spans="1:9" ht="15.75" x14ac:dyDescent="0.5">
      <c r="A36" s="3" t="s">
        <v>129</v>
      </c>
      <c r="B36" s="7" t="s">
        <v>130</v>
      </c>
      <c r="C36" s="7" t="s">
        <v>10</v>
      </c>
      <c r="D36" s="26">
        <v>43385</v>
      </c>
      <c r="E36" s="25">
        <v>0</v>
      </c>
      <c r="F36" s="31" t="s">
        <v>131</v>
      </c>
      <c r="G36" s="31">
        <v>0</v>
      </c>
      <c r="H36" s="3" t="s">
        <v>56</v>
      </c>
      <c r="I36" s="7" t="s">
        <v>11</v>
      </c>
    </row>
    <row r="37" spans="1:9" ht="15.75" x14ac:dyDescent="0.5">
      <c r="A37" s="3" t="s">
        <v>132</v>
      </c>
      <c r="B37" s="3" t="s">
        <v>133</v>
      </c>
      <c r="C37" s="3" t="s">
        <v>10</v>
      </c>
      <c r="D37" s="26">
        <v>43395</v>
      </c>
      <c r="E37" s="29">
        <v>0</v>
      </c>
      <c r="F37" s="27" t="s">
        <v>131</v>
      </c>
      <c r="G37" s="27">
        <v>0</v>
      </c>
      <c r="H37" s="3" t="s">
        <v>56</v>
      </c>
      <c r="I37" s="3" t="s">
        <v>11</v>
      </c>
    </row>
    <row r="38" spans="1:9" ht="15.75" x14ac:dyDescent="0.5">
      <c r="A38" s="3" t="s">
        <v>135</v>
      </c>
      <c r="B38" s="3" t="s">
        <v>136</v>
      </c>
      <c r="C38" s="3" t="s">
        <v>10</v>
      </c>
      <c r="D38" s="26">
        <v>43433</v>
      </c>
      <c r="E38" s="29">
        <v>0</v>
      </c>
      <c r="F38" s="6" t="s">
        <v>131</v>
      </c>
      <c r="G38" s="27">
        <v>0</v>
      </c>
      <c r="H38" s="3" t="s">
        <v>50</v>
      </c>
      <c r="I38" s="3" t="s">
        <v>11</v>
      </c>
    </row>
    <row r="39" spans="1:9" ht="15.75" x14ac:dyDescent="0.5">
      <c r="A39" s="36" t="s">
        <v>137</v>
      </c>
      <c r="B39" s="36" t="s">
        <v>138</v>
      </c>
      <c r="C39" s="36" t="s">
        <v>59</v>
      </c>
      <c r="D39" s="26">
        <v>43424</v>
      </c>
      <c r="E39" s="8">
        <v>12000</v>
      </c>
      <c r="F39" s="6" t="s">
        <v>131</v>
      </c>
      <c r="G39" s="27">
        <v>0</v>
      </c>
      <c r="H39" s="3" t="s">
        <v>139</v>
      </c>
      <c r="I39" s="7" t="s">
        <v>11</v>
      </c>
    </row>
    <row r="40" spans="1:9" ht="15.75" x14ac:dyDescent="0.5">
      <c r="A40" s="36" t="s">
        <v>143</v>
      </c>
      <c r="B40" s="36" t="s">
        <v>140</v>
      </c>
      <c r="C40" s="36" t="s">
        <v>59</v>
      </c>
      <c r="D40" s="36" t="s">
        <v>145</v>
      </c>
      <c r="E40" s="24">
        <v>530</v>
      </c>
      <c r="F40" s="23">
        <v>58700</v>
      </c>
      <c r="G40" s="23"/>
      <c r="H40" s="3" t="s">
        <v>59</v>
      </c>
      <c r="I40" s="3" t="s">
        <v>11</v>
      </c>
    </row>
    <row r="41" spans="1:9" ht="15.75" x14ac:dyDescent="0.5">
      <c r="A41" s="36" t="s">
        <v>144</v>
      </c>
      <c r="B41" s="36" t="s">
        <v>141</v>
      </c>
      <c r="C41" s="36" t="s">
        <v>53</v>
      </c>
      <c r="D41" s="37">
        <v>43432</v>
      </c>
      <c r="E41" s="24">
        <v>697.2</v>
      </c>
      <c r="F41" s="28">
        <v>18800</v>
      </c>
      <c r="H41" s="3" t="s">
        <v>56</v>
      </c>
      <c r="I41" s="3" t="s">
        <v>11</v>
      </c>
    </row>
  </sheetData>
  <mergeCells count="1">
    <mergeCell ref="A1:I1"/>
  </mergeCells>
  <phoneticPr fontId="1" type="noConversion"/>
  <pageMargins left="0.75" right="0.75" top="1" bottom="1" header="0.5" footer="0.5"/>
  <pageSetup scale="52" orientation="landscape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3"/>
  <sheetViews>
    <sheetView topLeftCell="A14" workbookViewId="0">
      <selection activeCell="A43" sqref="A1:L43"/>
    </sheetView>
  </sheetViews>
  <sheetFormatPr defaultRowHeight="14.25" x14ac:dyDescent="0.45"/>
  <cols>
    <col min="1" max="1" width="15" bestFit="1" customWidth="1"/>
    <col min="2" max="2" width="38.6640625" bestFit="1" customWidth="1"/>
    <col min="3" max="3" width="16.796875" bestFit="1" customWidth="1"/>
    <col min="4" max="4" width="15" bestFit="1" customWidth="1"/>
    <col min="5" max="5" width="14.6640625" bestFit="1" customWidth="1"/>
    <col min="6" max="6" width="21.796875" style="28" bestFit="1" customWidth="1"/>
    <col min="7" max="7" width="12.46484375" bestFit="1" customWidth="1"/>
    <col min="8" max="8" width="51.796875" bestFit="1" customWidth="1"/>
    <col min="9" max="9" width="31.1328125" style="3" bestFit="1" customWidth="1"/>
    <col min="10" max="10" width="34" style="3" customWidth="1"/>
    <col min="11" max="11" width="26.1328125" style="3" bestFit="1" customWidth="1"/>
    <col min="12" max="13" width="10.796875" style="3" customWidth="1"/>
    <col min="14" max="256" width="10.6640625" customWidth="1"/>
  </cols>
  <sheetData>
    <row r="1" spans="1:12" ht="15.75" x14ac:dyDescent="0.5">
      <c r="A1" s="97" t="s">
        <v>147</v>
      </c>
      <c r="B1" s="97"/>
      <c r="C1" s="97"/>
      <c r="D1" s="97"/>
      <c r="E1" s="97"/>
      <c r="F1" s="97"/>
      <c r="G1" s="97"/>
      <c r="H1" s="97"/>
      <c r="I1" s="97"/>
    </row>
    <row r="2" spans="1:12" ht="15.75" x14ac:dyDescent="0.5">
      <c r="A2" s="9" t="s">
        <v>0</v>
      </c>
      <c r="B2" s="10" t="s">
        <v>1</v>
      </c>
      <c r="C2" s="10" t="s">
        <v>86</v>
      </c>
      <c r="D2" s="10" t="s">
        <v>87</v>
      </c>
      <c r="E2" s="11" t="s">
        <v>2</v>
      </c>
      <c r="F2" s="12" t="s">
        <v>3</v>
      </c>
      <c r="G2" s="12" t="s">
        <v>4</v>
      </c>
      <c r="H2" s="10" t="s">
        <v>5</v>
      </c>
      <c r="I2" s="10" t="s">
        <v>6</v>
      </c>
      <c r="J2" s="10" t="s">
        <v>7</v>
      </c>
      <c r="K2" s="10" t="s">
        <v>88</v>
      </c>
      <c r="L2" s="9" t="s">
        <v>89</v>
      </c>
    </row>
    <row r="3" spans="1:12" ht="15.75" x14ac:dyDescent="0.5">
      <c r="A3" s="3" t="s">
        <v>32</v>
      </c>
      <c r="B3" s="7" t="s">
        <v>33</v>
      </c>
      <c r="C3" s="7" t="s">
        <v>59</v>
      </c>
      <c r="D3" s="26">
        <v>43144</v>
      </c>
      <c r="E3" s="30">
        <v>12500</v>
      </c>
      <c r="F3" s="38">
        <v>56300</v>
      </c>
      <c r="G3" s="27">
        <v>0</v>
      </c>
      <c r="H3" s="7" t="s">
        <v>34</v>
      </c>
      <c r="I3" s="7" t="s">
        <v>11</v>
      </c>
      <c r="J3" s="7" t="s">
        <v>12</v>
      </c>
      <c r="K3" s="7" t="s">
        <v>90</v>
      </c>
      <c r="L3" s="14" t="s">
        <v>91</v>
      </c>
    </row>
    <row r="4" spans="1:12" ht="15.75" x14ac:dyDescent="0.5">
      <c r="A4" s="3" t="s">
        <v>48</v>
      </c>
      <c r="B4" s="3" t="s">
        <v>49</v>
      </c>
      <c r="C4" s="7" t="s">
        <v>59</v>
      </c>
      <c r="D4" s="26">
        <v>43334</v>
      </c>
      <c r="E4" s="29">
        <v>2000</v>
      </c>
      <c r="F4" s="27">
        <v>5800</v>
      </c>
      <c r="G4" s="27">
        <v>0</v>
      </c>
      <c r="H4" s="3" t="s">
        <v>50</v>
      </c>
      <c r="I4" s="7" t="s">
        <v>11</v>
      </c>
      <c r="J4" s="7" t="s">
        <v>12</v>
      </c>
      <c r="K4" s="3" t="s">
        <v>92</v>
      </c>
      <c r="L4" s="14" t="s">
        <v>93</v>
      </c>
    </row>
    <row r="5" spans="1:12" ht="15.75" x14ac:dyDescent="0.5">
      <c r="A5" s="3" t="s">
        <v>35</v>
      </c>
      <c r="B5" s="3" t="s">
        <v>36</v>
      </c>
      <c r="C5" s="7" t="s">
        <v>59</v>
      </c>
      <c r="D5" s="26">
        <v>43195</v>
      </c>
      <c r="E5" s="29">
        <v>10500</v>
      </c>
      <c r="F5" s="27">
        <v>56800</v>
      </c>
      <c r="G5" s="27">
        <v>0</v>
      </c>
      <c r="H5" s="7" t="s">
        <v>34</v>
      </c>
      <c r="I5" s="7" t="s">
        <v>11</v>
      </c>
      <c r="J5" s="7" t="s">
        <v>12</v>
      </c>
      <c r="K5" s="7" t="s">
        <v>90</v>
      </c>
      <c r="L5" s="14" t="s">
        <v>91</v>
      </c>
    </row>
    <row r="6" spans="1:12" ht="15.75" x14ac:dyDescent="0.5">
      <c r="A6" s="3" t="s">
        <v>15</v>
      </c>
      <c r="B6" s="7" t="s">
        <v>16</v>
      </c>
      <c r="C6" s="7" t="s">
        <v>10</v>
      </c>
      <c r="D6" s="26">
        <v>43032</v>
      </c>
      <c r="E6" s="25">
        <v>0</v>
      </c>
      <c r="F6" s="31">
        <v>33120</v>
      </c>
      <c r="G6" s="31">
        <v>0</v>
      </c>
      <c r="H6" s="7" t="s">
        <v>10</v>
      </c>
      <c r="I6" s="7" t="s">
        <v>11</v>
      </c>
      <c r="J6" s="7" t="s">
        <v>12</v>
      </c>
      <c r="K6" s="7" t="s">
        <v>94</v>
      </c>
      <c r="L6" s="7" t="s">
        <v>95</v>
      </c>
    </row>
    <row r="7" spans="1:12" ht="15.75" x14ac:dyDescent="0.5">
      <c r="A7" s="3" t="s">
        <v>28</v>
      </c>
      <c r="B7" s="3" t="s">
        <v>96</v>
      </c>
      <c r="C7" s="7" t="s">
        <v>10</v>
      </c>
      <c r="D7" s="26">
        <v>43277</v>
      </c>
      <c r="E7" s="25">
        <v>0</v>
      </c>
      <c r="F7" s="31">
        <v>44827</v>
      </c>
      <c r="G7" s="31">
        <v>0</v>
      </c>
      <c r="H7" s="7" t="s">
        <v>10</v>
      </c>
      <c r="I7" s="7" t="s">
        <v>11</v>
      </c>
      <c r="J7" s="7" t="s">
        <v>12</v>
      </c>
      <c r="K7" s="3" t="s">
        <v>97</v>
      </c>
      <c r="L7" s="7" t="s">
        <v>98</v>
      </c>
    </row>
    <row r="8" spans="1:12" ht="15.75" x14ac:dyDescent="0.45">
      <c r="A8" s="14" t="s">
        <v>17</v>
      </c>
      <c r="B8" s="14" t="s">
        <v>18</v>
      </c>
      <c r="C8" s="14" t="s">
        <v>10</v>
      </c>
      <c r="D8" s="32">
        <v>42990</v>
      </c>
      <c r="E8" s="33">
        <v>0</v>
      </c>
      <c r="F8" s="34">
        <v>82585</v>
      </c>
      <c r="G8" s="34">
        <v>0</v>
      </c>
      <c r="H8" s="17" t="s">
        <v>19</v>
      </c>
      <c r="I8" s="17" t="s">
        <v>11</v>
      </c>
      <c r="J8" s="17" t="s">
        <v>12</v>
      </c>
      <c r="K8" s="3" t="s">
        <v>99</v>
      </c>
      <c r="L8" s="7" t="s">
        <v>100</v>
      </c>
    </row>
    <row r="9" spans="1:12" ht="15.75" x14ac:dyDescent="0.5">
      <c r="A9" s="3" t="s">
        <v>30</v>
      </c>
      <c r="B9" s="3" t="s">
        <v>31</v>
      </c>
      <c r="C9" s="3" t="s">
        <v>10</v>
      </c>
      <c r="D9" s="26">
        <v>43277</v>
      </c>
      <c r="E9" s="25">
        <v>0</v>
      </c>
      <c r="F9" s="35">
        <v>45250</v>
      </c>
      <c r="G9" s="35">
        <v>0</v>
      </c>
      <c r="H9" s="7" t="s">
        <v>10</v>
      </c>
      <c r="I9" s="7" t="s">
        <v>11</v>
      </c>
      <c r="J9" s="7" t="s">
        <v>12</v>
      </c>
      <c r="K9" s="3" t="s">
        <v>101</v>
      </c>
      <c r="L9" s="7" t="s">
        <v>102</v>
      </c>
    </row>
    <row r="10" spans="1:12" ht="15.75" x14ac:dyDescent="0.5">
      <c r="A10" s="18" t="s">
        <v>24</v>
      </c>
      <c r="B10" s="7" t="s">
        <v>25</v>
      </c>
      <c r="C10" s="7" t="s">
        <v>10</v>
      </c>
      <c r="D10" s="26">
        <v>43171</v>
      </c>
      <c r="E10" s="25">
        <v>0</v>
      </c>
      <c r="F10" s="31">
        <v>66351</v>
      </c>
      <c r="G10" s="31">
        <v>0</v>
      </c>
      <c r="H10" s="7" t="s">
        <v>26</v>
      </c>
      <c r="I10" s="7" t="s">
        <v>11</v>
      </c>
      <c r="J10" s="7" t="s">
        <v>27</v>
      </c>
      <c r="K10" s="3" t="s">
        <v>103</v>
      </c>
      <c r="L10" s="14" t="s">
        <v>104</v>
      </c>
    </row>
    <row r="11" spans="1:12" ht="15.75" x14ac:dyDescent="0.5">
      <c r="A11" s="3" t="s">
        <v>20</v>
      </c>
      <c r="B11" s="7" t="s">
        <v>21</v>
      </c>
      <c r="C11" s="7" t="s">
        <v>10</v>
      </c>
      <c r="D11" s="26">
        <v>43277</v>
      </c>
      <c r="E11" s="25">
        <v>0</v>
      </c>
      <c r="F11" s="31">
        <v>42500</v>
      </c>
      <c r="G11" s="31">
        <v>0</v>
      </c>
      <c r="H11" s="7" t="s">
        <v>10</v>
      </c>
      <c r="I11" s="7" t="s">
        <v>11</v>
      </c>
      <c r="J11" s="7" t="s">
        <v>12</v>
      </c>
      <c r="K11" s="3" t="s">
        <v>105</v>
      </c>
      <c r="L11" s="7" t="s">
        <v>100</v>
      </c>
    </row>
    <row r="12" spans="1:12" ht="15.75" x14ac:dyDescent="0.5">
      <c r="A12" s="3" t="s">
        <v>22</v>
      </c>
      <c r="B12" s="7" t="s">
        <v>23</v>
      </c>
      <c r="C12" s="7" t="s">
        <v>10</v>
      </c>
      <c r="D12" s="26">
        <v>43277</v>
      </c>
      <c r="E12" s="25">
        <v>0</v>
      </c>
      <c r="F12" s="31">
        <v>62500</v>
      </c>
      <c r="G12" s="31">
        <v>0</v>
      </c>
      <c r="H12" s="7" t="s">
        <v>10</v>
      </c>
      <c r="I12" s="7" t="s">
        <v>11</v>
      </c>
      <c r="J12" s="7" t="s">
        <v>12</v>
      </c>
      <c r="K12" s="3" t="s">
        <v>106</v>
      </c>
      <c r="L12" s="14" t="s">
        <v>98</v>
      </c>
    </row>
    <row r="13" spans="1:12" ht="15.75" x14ac:dyDescent="0.5">
      <c r="A13" s="3" t="s">
        <v>51</v>
      </c>
      <c r="B13" s="3" t="s">
        <v>52</v>
      </c>
      <c r="C13" s="7" t="s">
        <v>53</v>
      </c>
      <c r="D13" s="26">
        <v>43257</v>
      </c>
      <c r="E13" s="25">
        <v>0</v>
      </c>
      <c r="F13" s="39">
        <v>188421</v>
      </c>
      <c r="G13" s="27">
        <v>0</v>
      </c>
      <c r="H13" s="3" t="s">
        <v>53</v>
      </c>
      <c r="I13" s="7" t="s">
        <v>11</v>
      </c>
      <c r="J13" s="7" t="s">
        <v>12</v>
      </c>
      <c r="K13" s="3" t="s">
        <v>53</v>
      </c>
      <c r="L13" s="14" t="s">
        <v>98</v>
      </c>
    </row>
    <row r="14" spans="1:12" ht="15.75" x14ac:dyDescent="0.5">
      <c r="A14" s="3" t="s">
        <v>42</v>
      </c>
      <c r="B14" s="3" t="s">
        <v>43</v>
      </c>
      <c r="C14" s="7" t="s">
        <v>107</v>
      </c>
      <c r="D14" s="26">
        <v>43395</v>
      </c>
      <c r="E14" s="25">
        <v>0</v>
      </c>
      <c r="F14" s="27">
        <v>97929</v>
      </c>
      <c r="G14" s="27">
        <v>0</v>
      </c>
      <c r="H14" s="3" t="s">
        <v>41</v>
      </c>
      <c r="I14" s="7" t="s">
        <v>11</v>
      </c>
      <c r="J14" s="7" t="s">
        <v>12</v>
      </c>
      <c r="K14" s="3" t="s">
        <v>108</v>
      </c>
      <c r="L14" s="14" t="s">
        <v>91</v>
      </c>
    </row>
    <row r="15" spans="1:12" ht="15.75" x14ac:dyDescent="0.5">
      <c r="A15" s="3" t="s">
        <v>39</v>
      </c>
      <c r="B15" s="3" t="s">
        <v>40</v>
      </c>
      <c r="C15" s="7" t="s">
        <v>107</v>
      </c>
      <c r="D15" s="26">
        <v>43395</v>
      </c>
      <c r="E15" s="25">
        <v>0</v>
      </c>
      <c r="F15" s="27">
        <v>92719</v>
      </c>
      <c r="G15" s="27">
        <v>0</v>
      </c>
      <c r="H15" s="3" t="s">
        <v>41</v>
      </c>
      <c r="I15" s="7" t="s">
        <v>11</v>
      </c>
      <c r="J15" s="7" t="s">
        <v>12</v>
      </c>
      <c r="K15" s="3" t="s">
        <v>109</v>
      </c>
      <c r="L15" s="14" t="s">
        <v>91</v>
      </c>
    </row>
    <row r="16" spans="1:12" ht="15.75" x14ac:dyDescent="0.5">
      <c r="A16" s="3" t="s">
        <v>46</v>
      </c>
      <c r="B16" s="3" t="s">
        <v>47</v>
      </c>
      <c r="C16" s="7" t="s">
        <v>107</v>
      </c>
      <c r="D16" s="26">
        <v>43395</v>
      </c>
      <c r="E16" s="25">
        <v>0</v>
      </c>
      <c r="F16" s="27">
        <v>3000</v>
      </c>
      <c r="G16" s="27">
        <v>0</v>
      </c>
      <c r="H16" s="3" t="s">
        <v>41</v>
      </c>
      <c r="I16" s="7" t="s">
        <v>11</v>
      </c>
      <c r="J16" s="7" t="s">
        <v>12</v>
      </c>
      <c r="K16" s="3" t="s">
        <v>41</v>
      </c>
      <c r="L16" s="14" t="s">
        <v>93</v>
      </c>
    </row>
    <row r="17" spans="1:12" ht="15.75" x14ac:dyDescent="0.5">
      <c r="A17" s="3" t="s">
        <v>44</v>
      </c>
      <c r="B17" s="3" t="s">
        <v>45</v>
      </c>
      <c r="C17" s="7" t="s">
        <v>107</v>
      </c>
      <c r="D17" s="26">
        <v>43395</v>
      </c>
      <c r="E17" s="25">
        <v>0</v>
      </c>
      <c r="F17" s="27">
        <v>66800</v>
      </c>
      <c r="G17" s="27">
        <v>0</v>
      </c>
      <c r="H17" s="3" t="s">
        <v>41</v>
      </c>
      <c r="I17" s="7" t="s">
        <v>11</v>
      </c>
      <c r="J17" s="7" t="s">
        <v>12</v>
      </c>
      <c r="K17" s="3" t="s">
        <v>110</v>
      </c>
      <c r="L17" s="14" t="s">
        <v>91</v>
      </c>
    </row>
    <row r="18" spans="1:12" ht="15.75" x14ac:dyDescent="0.5">
      <c r="A18" s="3" t="s">
        <v>37</v>
      </c>
      <c r="B18" s="3" t="s">
        <v>38</v>
      </c>
      <c r="C18" s="7" t="s">
        <v>111</v>
      </c>
      <c r="D18" s="26">
        <v>43242</v>
      </c>
      <c r="E18" s="29">
        <v>22000</v>
      </c>
      <c r="F18" s="27">
        <v>61944</v>
      </c>
      <c r="G18" s="27">
        <v>0</v>
      </c>
      <c r="H18" s="7" t="s">
        <v>34</v>
      </c>
      <c r="I18" s="7" t="s">
        <v>11</v>
      </c>
      <c r="J18" s="7" t="s">
        <v>12</v>
      </c>
      <c r="K18" s="7" t="s">
        <v>90</v>
      </c>
      <c r="L18" s="14" t="s">
        <v>91</v>
      </c>
    </row>
    <row r="19" spans="1:12" ht="15.75" x14ac:dyDescent="0.5">
      <c r="A19" s="3" t="s">
        <v>8</v>
      </c>
      <c r="B19" s="7" t="s">
        <v>9</v>
      </c>
      <c r="C19" s="7" t="s">
        <v>10</v>
      </c>
      <c r="D19" s="26">
        <v>43032</v>
      </c>
      <c r="E19" s="25">
        <v>0</v>
      </c>
      <c r="F19" s="31">
        <v>62444</v>
      </c>
      <c r="G19" s="31">
        <v>0</v>
      </c>
      <c r="H19" s="7" t="s">
        <v>10</v>
      </c>
      <c r="I19" s="7" t="s">
        <v>11</v>
      </c>
      <c r="J19" s="7" t="s">
        <v>12</v>
      </c>
      <c r="K19" s="7" t="s">
        <v>112</v>
      </c>
      <c r="L19" s="7" t="s">
        <v>100</v>
      </c>
    </row>
    <row r="20" spans="1:12" ht="15.75" x14ac:dyDescent="0.5">
      <c r="A20" s="3" t="s">
        <v>13</v>
      </c>
      <c r="B20" s="7" t="s">
        <v>14</v>
      </c>
      <c r="C20" s="7" t="s">
        <v>10</v>
      </c>
      <c r="D20" s="26">
        <v>43032</v>
      </c>
      <c r="E20" s="25">
        <v>0</v>
      </c>
      <c r="F20" s="31">
        <v>48000</v>
      </c>
      <c r="G20" s="31">
        <v>0</v>
      </c>
      <c r="H20" s="7" t="s">
        <v>10</v>
      </c>
      <c r="I20" s="7" t="s">
        <v>11</v>
      </c>
      <c r="J20" s="7" t="s">
        <v>12</v>
      </c>
      <c r="K20" s="7" t="s">
        <v>113</v>
      </c>
      <c r="L20" s="7" t="s">
        <v>114</v>
      </c>
    </row>
    <row r="21" spans="1:12" ht="15.75" x14ac:dyDescent="0.5">
      <c r="A21" s="3" t="s">
        <v>54</v>
      </c>
      <c r="B21" s="3" t="s">
        <v>55</v>
      </c>
      <c r="C21" s="3" t="s">
        <v>115</v>
      </c>
      <c r="D21" s="26">
        <v>43234</v>
      </c>
      <c r="E21" s="25">
        <v>0</v>
      </c>
      <c r="F21" s="27">
        <v>38462</v>
      </c>
      <c r="G21" s="27">
        <v>0</v>
      </c>
      <c r="H21" s="3" t="s">
        <v>56</v>
      </c>
      <c r="I21" s="7" t="s">
        <v>11</v>
      </c>
      <c r="J21" s="7" t="s">
        <v>12</v>
      </c>
      <c r="L21" s="14" t="s">
        <v>102</v>
      </c>
    </row>
    <row r="22" spans="1:12" ht="15.75" x14ac:dyDescent="0.5">
      <c r="A22" s="3" t="s">
        <v>57</v>
      </c>
      <c r="B22" s="3" t="s">
        <v>58</v>
      </c>
      <c r="C22" s="3" t="s">
        <v>59</v>
      </c>
      <c r="D22" s="26">
        <v>43374</v>
      </c>
      <c r="E22" s="25">
        <v>567.5</v>
      </c>
      <c r="F22" s="39">
        <v>33500</v>
      </c>
      <c r="G22" s="27">
        <v>0</v>
      </c>
      <c r="H22" s="3" t="s">
        <v>59</v>
      </c>
      <c r="I22" s="7" t="s">
        <v>11</v>
      </c>
      <c r="J22" s="3" t="s">
        <v>12</v>
      </c>
      <c r="K22" s="3" t="s">
        <v>116</v>
      </c>
      <c r="L22" s="3" t="s">
        <v>91</v>
      </c>
    </row>
    <row r="23" spans="1:12" ht="15.75" x14ac:dyDescent="0.5">
      <c r="A23" s="3" t="s">
        <v>60</v>
      </c>
      <c r="B23" s="3" t="s">
        <v>61</v>
      </c>
      <c r="C23" s="3" t="s">
        <v>59</v>
      </c>
      <c r="D23" s="26">
        <v>43374</v>
      </c>
      <c r="E23" s="25">
        <v>567.5</v>
      </c>
      <c r="F23" s="39">
        <v>8300</v>
      </c>
      <c r="G23" s="27">
        <v>0</v>
      </c>
      <c r="H23" s="3" t="s">
        <v>59</v>
      </c>
      <c r="I23" s="7" t="s">
        <v>11</v>
      </c>
      <c r="J23" s="3" t="s">
        <v>12</v>
      </c>
      <c r="L23" s="3" t="s">
        <v>117</v>
      </c>
    </row>
    <row r="24" spans="1:12" ht="15.75" x14ac:dyDescent="0.5">
      <c r="A24" s="3" t="s">
        <v>62</v>
      </c>
      <c r="B24" s="3" t="s">
        <v>63</v>
      </c>
      <c r="C24" s="3" t="s">
        <v>59</v>
      </c>
      <c r="D24" s="26">
        <v>43374</v>
      </c>
      <c r="E24" s="25">
        <v>567.5</v>
      </c>
      <c r="F24" s="39">
        <v>6800</v>
      </c>
      <c r="G24" s="27">
        <v>0</v>
      </c>
      <c r="H24" s="3" t="s">
        <v>59</v>
      </c>
      <c r="I24" s="7" t="s">
        <v>11</v>
      </c>
      <c r="J24" s="3" t="s">
        <v>12</v>
      </c>
      <c r="K24" s="3" t="s">
        <v>118</v>
      </c>
      <c r="L24" s="14" t="s">
        <v>91</v>
      </c>
    </row>
    <row r="25" spans="1:12" ht="15.75" x14ac:dyDescent="0.5">
      <c r="A25" s="3" t="s">
        <v>64</v>
      </c>
      <c r="B25" s="3" t="s">
        <v>65</v>
      </c>
      <c r="C25" s="3" t="s">
        <v>59</v>
      </c>
      <c r="D25" s="26">
        <v>43374</v>
      </c>
      <c r="E25" s="25">
        <v>567.5</v>
      </c>
      <c r="F25" s="39">
        <v>11200</v>
      </c>
      <c r="G25" s="27">
        <v>0</v>
      </c>
      <c r="H25" s="3" t="s">
        <v>59</v>
      </c>
      <c r="I25" s="7" t="s">
        <v>11</v>
      </c>
      <c r="J25" s="3" t="s">
        <v>12</v>
      </c>
      <c r="K25" s="3" t="s">
        <v>118</v>
      </c>
      <c r="L25" s="14" t="s">
        <v>117</v>
      </c>
    </row>
    <row r="26" spans="1:12" ht="15.75" x14ac:dyDescent="0.5">
      <c r="A26" s="3" t="s">
        <v>66</v>
      </c>
      <c r="B26" s="3" t="s">
        <v>67</v>
      </c>
      <c r="C26" s="3" t="s">
        <v>59</v>
      </c>
      <c r="D26" s="26">
        <v>43453</v>
      </c>
      <c r="E26" s="5">
        <f>34500+567.5</f>
        <v>35067.5</v>
      </c>
      <c r="F26" s="39">
        <v>207273</v>
      </c>
      <c r="G26" s="6">
        <v>0</v>
      </c>
      <c r="H26" s="3" t="s">
        <v>59</v>
      </c>
      <c r="I26" s="7" t="s">
        <v>11</v>
      </c>
      <c r="J26" s="3" t="s">
        <v>119</v>
      </c>
      <c r="K26" s="3" t="s">
        <v>120</v>
      </c>
      <c r="L26" s="14" t="s">
        <v>91</v>
      </c>
    </row>
    <row r="27" spans="1:12" ht="15.75" x14ac:dyDescent="0.5">
      <c r="A27" s="3" t="s">
        <v>68</v>
      </c>
      <c r="B27" s="3" t="s">
        <v>69</v>
      </c>
      <c r="C27" s="3" t="s">
        <v>59</v>
      </c>
      <c r="D27" s="26">
        <v>43374</v>
      </c>
      <c r="E27" s="25">
        <v>567.5</v>
      </c>
      <c r="F27" s="39">
        <v>45455</v>
      </c>
      <c r="G27" s="27">
        <v>0</v>
      </c>
      <c r="H27" s="3" t="s">
        <v>59</v>
      </c>
      <c r="I27" s="7" t="s">
        <v>11</v>
      </c>
      <c r="J27" s="3" t="s">
        <v>12</v>
      </c>
      <c r="K27" s="3" t="s">
        <v>121</v>
      </c>
      <c r="L27" s="14" t="s">
        <v>91</v>
      </c>
    </row>
    <row r="28" spans="1:12" ht="15.75" x14ac:dyDescent="0.5">
      <c r="A28" s="3" t="s">
        <v>70</v>
      </c>
      <c r="B28" s="3" t="s">
        <v>71</v>
      </c>
      <c r="C28" s="3" t="s">
        <v>59</v>
      </c>
      <c r="D28" s="26">
        <v>43374</v>
      </c>
      <c r="E28" s="25">
        <v>567.5</v>
      </c>
      <c r="F28" s="39">
        <v>51515</v>
      </c>
      <c r="G28" s="27">
        <v>0</v>
      </c>
      <c r="H28" s="3" t="s">
        <v>59</v>
      </c>
      <c r="I28" s="7" t="s">
        <v>11</v>
      </c>
      <c r="J28" s="3" t="s">
        <v>12</v>
      </c>
      <c r="K28" s="3" t="s">
        <v>122</v>
      </c>
      <c r="L28" s="14" t="s">
        <v>102</v>
      </c>
    </row>
    <row r="29" spans="1:12" ht="15.75" x14ac:dyDescent="0.5">
      <c r="A29" s="3" t="s">
        <v>72</v>
      </c>
      <c r="B29" s="3" t="s">
        <v>73</v>
      </c>
      <c r="C29" s="3" t="s">
        <v>59</v>
      </c>
      <c r="D29" s="26">
        <v>43374</v>
      </c>
      <c r="E29" s="25">
        <v>567.5</v>
      </c>
      <c r="F29" s="39">
        <v>44900</v>
      </c>
      <c r="G29" s="27">
        <v>0</v>
      </c>
      <c r="H29" s="3" t="s">
        <v>59</v>
      </c>
      <c r="I29" s="7" t="s">
        <v>11</v>
      </c>
      <c r="J29" s="3" t="s">
        <v>12</v>
      </c>
      <c r="K29" s="3" t="s">
        <v>123</v>
      </c>
      <c r="L29" s="14" t="s">
        <v>102</v>
      </c>
    </row>
    <row r="30" spans="1:12" ht="15.75" x14ac:dyDescent="0.5">
      <c r="A30" s="3" t="s">
        <v>74</v>
      </c>
      <c r="B30" s="3" t="s">
        <v>75</v>
      </c>
      <c r="C30" s="3" t="s">
        <v>59</v>
      </c>
      <c r="D30" s="26">
        <v>43374</v>
      </c>
      <c r="E30" s="25">
        <v>567.5</v>
      </c>
      <c r="F30" s="39">
        <v>58530</v>
      </c>
      <c r="G30" s="27">
        <v>0</v>
      </c>
      <c r="H30" s="3" t="s">
        <v>59</v>
      </c>
      <c r="I30" s="7" t="s">
        <v>11</v>
      </c>
      <c r="J30" s="3" t="s">
        <v>12</v>
      </c>
      <c r="K30" s="3" t="s">
        <v>124</v>
      </c>
      <c r="L30" s="14" t="s">
        <v>102</v>
      </c>
    </row>
    <row r="31" spans="1:12" ht="15.75" x14ac:dyDescent="0.5">
      <c r="A31" s="3" t="s">
        <v>76</v>
      </c>
      <c r="B31" s="3" t="s">
        <v>77</v>
      </c>
      <c r="C31" s="3" t="s">
        <v>59</v>
      </c>
      <c r="D31" s="26">
        <v>43374</v>
      </c>
      <c r="E31" s="8">
        <v>425.89</v>
      </c>
      <c r="F31" s="6">
        <v>30600</v>
      </c>
      <c r="G31" s="27">
        <v>0</v>
      </c>
      <c r="H31" s="3" t="s">
        <v>59</v>
      </c>
      <c r="I31" s="3" t="s">
        <v>11</v>
      </c>
      <c r="J31" s="3" t="s">
        <v>12</v>
      </c>
      <c r="K31" s="3" t="s">
        <v>125</v>
      </c>
      <c r="L31" s="3" t="s">
        <v>102</v>
      </c>
    </row>
    <row r="32" spans="1:12" ht="15.75" x14ac:dyDescent="0.5">
      <c r="A32" s="3" t="s">
        <v>78</v>
      </c>
      <c r="B32" s="3" t="s">
        <v>79</v>
      </c>
      <c r="C32" s="3" t="s">
        <v>59</v>
      </c>
      <c r="D32" s="26">
        <v>43374</v>
      </c>
      <c r="E32" s="8">
        <v>6234.79</v>
      </c>
      <c r="F32" s="6">
        <v>79800</v>
      </c>
      <c r="G32" s="27">
        <v>0</v>
      </c>
      <c r="H32" s="3" t="s">
        <v>59</v>
      </c>
      <c r="I32" s="7" t="s">
        <v>11</v>
      </c>
      <c r="J32" s="3" t="s">
        <v>12</v>
      </c>
      <c r="K32" s="3" t="s">
        <v>126</v>
      </c>
      <c r="L32" s="3" t="s">
        <v>91</v>
      </c>
    </row>
    <row r="33" spans="1:12" ht="15.75" x14ac:dyDescent="0.5">
      <c r="A33" s="3" t="s">
        <v>80</v>
      </c>
      <c r="B33" s="3" t="s">
        <v>81</v>
      </c>
      <c r="C33" s="3" t="s">
        <v>59</v>
      </c>
      <c r="D33" s="26">
        <v>43374</v>
      </c>
      <c r="E33" s="8">
        <v>2618.69</v>
      </c>
      <c r="F33" s="6">
        <v>28000</v>
      </c>
      <c r="G33" s="27">
        <v>0</v>
      </c>
      <c r="H33" s="3" t="s">
        <v>59</v>
      </c>
      <c r="I33" s="3" t="s">
        <v>11</v>
      </c>
      <c r="J33" s="3" t="s">
        <v>12</v>
      </c>
      <c r="K33" s="3" t="s">
        <v>59</v>
      </c>
      <c r="L33" s="3" t="s">
        <v>102</v>
      </c>
    </row>
    <row r="34" spans="1:12" ht="15.75" x14ac:dyDescent="0.5">
      <c r="A34" s="3" t="s">
        <v>82</v>
      </c>
      <c r="B34" s="3" t="s">
        <v>83</v>
      </c>
      <c r="C34" s="3" t="s">
        <v>59</v>
      </c>
      <c r="D34" s="26">
        <v>43374</v>
      </c>
      <c r="E34" s="8">
        <v>4685.92</v>
      </c>
      <c r="F34" s="6">
        <v>55400</v>
      </c>
      <c r="G34" s="27">
        <v>0</v>
      </c>
      <c r="H34" s="3" t="s">
        <v>59</v>
      </c>
      <c r="I34" s="3" t="s">
        <v>11</v>
      </c>
      <c r="J34" s="3" t="s">
        <v>12</v>
      </c>
      <c r="K34" s="3" t="s">
        <v>127</v>
      </c>
      <c r="L34" s="3" t="s">
        <v>91</v>
      </c>
    </row>
    <row r="35" spans="1:12" ht="15.75" x14ac:dyDescent="0.5">
      <c r="A35" s="3" t="s">
        <v>84</v>
      </c>
      <c r="B35" s="3" t="s">
        <v>85</v>
      </c>
      <c r="C35" s="3" t="s">
        <v>59</v>
      </c>
      <c r="D35" s="26">
        <v>43374</v>
      </c>
      <c r="E35" s="8">
        <v>2750.4</v>
      </c>
      <c r="F35" s="6">
        <v>44100</v>
      </c>
      <c r="G35" s="27">
        <v>0</v>
      </c>
      <c r="H35" s="3" t="s">
        <v>59</v>
      </c>
      <c r="I35" s="3" t="s">
        <v>11</v>
      </c>
      <c r="J35" s="3" t="s">
        <v>12</v>
      </c>
      <c r="K35" s="3" t="s">
        <v>128</v>
      </c>
      <c r="L35" s="3" t="s">
        <v>91</v>
      </c>
    </row>
    <row r="36" spans="1:12" ht="15.75" x14ac:dyDescent="0.5">
      <c r="A36" s="3" t="s">
        <v>129</v>
      </c>
      <c r="B36" s="7" t="s">
        <v>130</v>
      </c>
      <c r="C36" s="7" t="s">
        <v>10</v>
      </c>
      <c r="D36" s="26">
        <v>43385</v>
      </c>
      <c r="E36" s="25">
        <v>0</v>
      </c>
      <c r="F36" s="31" t="s">
        <v>131</v>
      </c>
      <c r="G36" s="31">
        <v>0</v>
      </c>
      <c r="H36" s="3" t="s">
        <v>56</v>
      </c>
      <c r="I36" s="7" t="s">
        <v>11</v>
      </c>
      <c r="J36" s="3" t="s">
        <v>12</v>
      </c>
      <c r="K36" s="7"/>
      <c r="L36" s="7" t="s">
        <v>102</v>
      </c>
    </row>
    <row r="37" spans="1:12" ht="15.75" x14ac:dyDescent="0.5">
      <c r="A37" s="3" t="s">
        <v>132</v>
      </c>
      <c r="B37" s="3" t="s">
        <v>133</v>
      </c>
      <c r="C37" s="3" t="s">
        <v>10</v>
      </c>
      <c r="D37" s="26">
        <v>43395</v>
      </c>
      <c r="E37" s="29">
        <v>0</v>
      </c>
      <c r="F37" s="27" t="s">
        <v>131</v>
      </c>
      <c r="G37" s="27">
        <v>0</v>
      </c>
      <c r="H37" s="3" t="s">
        <v>56</v>
      </c>
      <c r="I37" s="3" t="s">
        <v>11</v>
      </c>
      <c r="J37" s="3" t="s">
        <v>12</v>
      </c>
      <c r="L37" s="3" t="s">
        <v>134</v>
      </c>
    </row>
    <row r="38" spans="1:12" ht="15.75" x14ac:dyDescent="0.5">
      <c r="A38" s="3" t="s">
        <v>135</v>
      </c>
      <c r="B38" s="3" t="s">
        <v>136</v>
      </c>
      <c r="C38" s="3" t="s">
        <v>10</v>
      </c>
      <c r="D38" s="26">
        <v>43433</v>
      </c>
      <c r="E38" s="29">
        <v>0</v>
      </c>
      <c r="F38" s="6" t="s">
        <v>131</v>
      </c>
      <c r="G38" s="27">
        <v>0</v>
      </c>
      <c r="H38" s="3" t="s">
        <v>50</v>
      </c>
      <c r="I38" s="3" t="s">
        <v>11</v>
      </c>
      <c r="J38" s="3" t="s">
        <v>119</v>
      </c>
      <c r="L38" s="3" t="s">
        <v>117</v>
      </c>
    </row>
    <row r="39" spans="1:12" ht="15.75" x14ac:dyDescent="0.5">
      <c r="A39" s="36" t="s">
        <v>137</v>
      </c>
      <c r="B39" s="36" t="s">
        <v>138</v>
      </c>
      <c r="C39" s="36" t="s">
        <v>59</v>
      </c>
      <c r="D39" s="26">
        <v>43424</v>
      </c>
      <c r="E39" s="8">
        <v>12000</v>
      </c>
      <c r="F39" s="6" t="s">
        <v>131</v>
      </c>
      <c r="G39" s="27">
        <v>0</v>
      </c>
      <c r="H39" s="3" t="s">
        <v>139</v>
      </c>
      <c r="I39" s="7" t="s">
        <v>11</v>
      </c>
      <c r="J39" s="3" t="s">
        <v>119</v>
      </c>
      <c r="L39" s="3" t="s">
        <v>91</v>
      </c>
    </row>
    <row r="40" spans="1:12" ht="15.75" x14ac:dyDescent="0.5">
      <c r="A40" s="36" t="s">
        <v>143</v>
      </c>
      <c r="B40" s="36" t="s">
        <v>140</v>
      </c>
      <c r="C40" s="36" t="s">
        <v>59</v>
      </c>
      <c r="D40" s="41">
        <v>43565</v>
      </c>
      <c r="E40" s="24">
        <v>530</v>
      </c>
      <c r="F40" s="23">
        <v>58700</v>
      </c>
      <c r="G40" s="23">
        <v>0</v>
      </c>
      <c r="H40" s="3" t="s">
        <v>59</v>
      </c>
      <c r="I40" s="3" t="s">
        <v>11</v>
      </c>
      <c r="J40" s="3" t="s">
        <v>119</v>
      </c>
      <c r="L40" s="3" t="s">
        <v>131</v>
      </c>
    </row>
    <row r="41" spans="1:12" ht="15.75" x14ac:dyDescent="0.5">
      <c r="A41" s="36" t="s">
        <v>144</v>
      </c>
      <c r="B41" s="36" t="s">
        <v>141</v>
      </c>
      <c r="C41" s="36" t="s">
        <v>53</v>
      </c>
      <c r="D41" s="37">
        <v>43432</v>
      </c>
      <c r="E41" s="24">
        <v>697.2</v>
      </c>
      <c r="F41" s="28">
        <v>18800</v>
      </c>
      <c r="G41" s="28">
        <v>0</v>
      </c>
      <c r="H41" s="3" t="s">
        <v>56</v>
      </c>
      <c r="I41" s="3" t="s">
        <v>11</v>
      </c>
      <c r="J41" s="3" t="s">
        <v>119</v>
      </c>
      <c r="L41" s="3" t="s">
        <v>102</v>
      </c>
    </row>
    <row r="42" spans="1:12" x14ac:dyDescent="0.45">
      <c r="A42" s="36" t="s">
        <v>146</v>
      </c>
      <c r="B42" s="36" t="s">
        <v>142</v>
      </c>
      <c r="C42" s="36" t="s">
        <v>53</v>
      </c>
      <c r="D42" s="37">
        <v>43508</v>
      </c>
      <c r="F42" s="28">
        <v>64300</v>
      </c>
      <c r="G42" s="28">
        <v>0</v>
      </c>
      <c r="H42" s="3" t="s">
        <v>56</v>
      </c>
      <c r="I42" s="7" t="s">
        <v>11</v>
      </c>
      <c r="J42" s="3" t="s">
        <v>119</v>
      </c>
      <c r="L42" s="3" t="s">
        <v>102</v>
      </c>
    </row>
    <row r="43" spans="1:12" s="3" customFormat="1" x14ac:dyDescent="0.45">
      <c r="A43" t="s">
        <v>150</v>
      </c>
      <c r="B43" s="3" t="s">
        <v>149</v>
      </c>
      <c r="C43" s="36" t="s">
        <v>151</v>
      </c>
      <c r="D43" s="40">
        <v>43564</v>
      </c>
      <c r="E43" s="8">
        <v>0</v>
      </c>
      <c r="F43" s="8">
        <v>29630</v>
      </c>
      <c r="G43" s="6">
        <v>0</v>
      </c>
      <c r="H43" s="3" t="s">
        <v>56</v>
      </c>
      <c r="I43" s="3" t="s">
        <v>11</v>
      </c>
      <c r="J43" s="3" t="s">
        <v>119</v>
      </c>
      <c r="K43" s="3" t="s">
        <v>152</v>
      </c>
      <c r="L43" s="3" t="s">
        <v>102</v>
      </c>
    </row>
  </sheetData>
  <mergeCells count="1">
    <mergeCell ref="A1:I1"/>
  </mergeCells>
  <phoneticPr fontId="1" type="noConversion"/>
  <pageMargins left="0.75" right="0.75" top="1" bottom="1" header="0.5" footer="0.5"/>
  <pageSetup scale="52" orientation="landscape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6"/>
  <sheetViews>
    <sheetView workbookViewId="0">
      <selection sqref="A1:I46"/>
    </sheetView>
  </sheetViews>
  <sheetFormatPr defaultRowHeight="14.25" x14ac:dyDescent="0.45"/>
  <cols>
    <col min="1" max="1" width="15" bestFit="1" customWidth="1"/>
    <col min="2" max="2" width="38.6640625" bestFit="1" customWidth="1"/>
    <col min="3" max="3" width="16.796875" bestFit="1" customWidth="1"/>
    <col min="4" max="4" width="15" bestFit="1" customWidth="1"/>
    <col min="5" max="5" width="14.6640625" bestFit="1" customWidth="1"/>
    <col min="6" max="6" width="21.796875" bestFit="1" customWidth="1"/>
    <col min="7" max="7" width="12.46484375" bestFit="1" customWidth="1"/>
    <col min="8" max="8" width="51.796875" bestFit="1" customWidth="1"/>
    <col min="9" max="9" width="31.1328125" bestFit="1" customWidth="1"/>
    <col min="10" max="10" width="34" bestFit="1" customWidth="1"/>
    <col min="11" max="11" width="26.1328125" bestFit="1" customWidth="1"/>
    <col min="12" max="12" width="33" bestFit="1" customWidth="1"/>
    <col min="13" max="256" width="10.6640625" customWidth="1"/>
  </cols>
  <sheetData>
    <row r="1" spans="1:12" ht="15.75" x14ac:dyDescent="0.5">
      <c r="A1" s="97" t="s">
        <v>153</v>
      </c>
      <c r="B1" s="97"/>
      <c r="C1" s="97"/>
      <c r="D1" s="97"/>
      <c r="E1" s="97"/>
      <c r="F1" s="97"/>
      <c r="G1" s="97"/>
      <c r="H1" s="97"/>
      <c r="I1" s="97"/>
      <c r="J1" s="3"/>
      <c r="K1" s="3"/>
      <c r="L1" s="3"/>
    </row>
    <row r="2" spans="1:12" ht="15.75" x14ac:dyDescent="0.5">
      <c r="A2" s="9" t="s">
        <v>0</v>
      </c>
      <c r="B2" s="10" t="s">
        <v>1</v>
      </c>
      <c r="C2" s="10" t="s">
        <v>86</v>
      </c>
      <c r="D2" s="10" t="s">
        <v>87</v>
      </c>
      <c r="E2" s="11" t="s">
        <v>2</v>
      </c>
      <c r="F2" s="12" t="s">
        <v>3</v>
      </c>
      <c r="G2" s="12" t="s">
        <v>4</v>
      </c>
      <c r="H2" s="10" t="s">
        <v>5</v>
      </c>
      <c r="I2" s="10" t="s">
        <v>6</v>
      </c>
      <c r="J2" s="10" t="s">
        <v>7</v>
      </c>
      <c r="K2" s="10" t="s">
        <v>88</v>
      </c>
      <c r="L2" s="9" t="s">
        <v>89</v>
      </c>
    </row>
    <row r="3" spans="1:12" ht="15.75" x14ac:dyDescent="0.5">
      <c r="A3" s="3" t="s">
        <v>32</v>
      </c>
      <c r="B3" s="7" t="s">
        <v>33</v>
      </c>
      <c r="C3" s="7" t="s">
        <v>59</v>
      </c>
      <c r="D3" s="26">
        <v>43144</v>
      </c>
      <c r="E3" s="30">
        <v>12500</v>
      </c>
      <c r="F3" s="38">
        <v>56300</v>
      </c>
      <c r="G3" s="27">
        <v>0</v>
      </c>
      <c r="H3" s="7" t="s">
        <v>34</v>
      </c>
      <c r="I3" s="7" t="s">
        <v>11</v>
      </c>
      <c r="J3" s="7" t="s">
        <v>12</v>
      </c>
      <c r="K3" s="7" t="s">
        <v>90</v>
      </c>
      <c r="L3" s="14" t="s">
        <v>91</v>
      </c>
    </row>
    <row r="4" spans="1:12" ht="15.75" x14ac:dyDescent="0.5">
      <c r="A4" s="3" t="s">
        <v>48</v>
      </c>
      <c r="B4" s="3" t="s">
        <v>49</v>
      </c>
      <c r="C4" s="7" t="s">
        <v>59</v>
      </c>
      <c r="D4" s="26">
        <v>43334</v>
      </c>
      <c r="E4" s="29">
        <v>2000</v>
      </c>
      <c r="F4" s="27">
        <v>5800</v>
      </c>
      <c r="G4" s="27">
        <v>0</v>
      </c>
      <c r="H4" s="3" t="s">
        <v>50</v>
      </c>
      <c r="I4" s="7" t="s">
        <v>11</v>
      </c>
      <c r="J4" s="7" t="s">
        <v>12</v>
      </c>
      <c r="K4" s="3" t="s">
        <v>92</v>
      </c>
      <c r="L4" s="14" t="s">
        <v>93</v>
      </c>
    </row>
    <row r="5" spans="1:12" ht="15.75" x14ac:dyDescent="0.5">
      <c r="A5" s="3" t="s">
        <v>35</v>
      </c>
      <c r="B5" s="3" t="s">
        <v>36</v>
      </c>
      <c r="C5" s="7" t="s">
        <v>59</v>
      </c>
      <c r="D5" s="26">
        <v>43195</v>
      </c>
      <c r="E5" s="29">
        <v>10500</v>
      </c>
      <c r="F5" s="27">
        <v>56800</v>
      </c>
      <c r="G5" s="27">
        <v>0</v>
      </c>
      <c r="H5" s="7" t="s">
        <v>34</v>
      </c>
      <c r="I5" s="7" t="s">
        <v>11</v>
      </c>
      <c r="J5" s="7" t="s">
        <v>12</v>
      </c>
      <c r="K5" s="7" t="s">
        <v>90</v>
      </c>
      <c r="L5" s="14" t="s">
        <v>91</v>
      </c>
    </row>
    <row r="6" spans="1:12" ht="15.75" x14ac:dyDescent="0.5">
      <c r="A6" s="3" t="s">
        <v>15</v>
      </c>
      <c r="B6" s="7" t="s">
        <v>16</v>
      </c>
      <c r="C6" s="7" t="s">
        <v>10</v>
      </c>
      <c r="D6" s="26">
        <v>43032</v>
      </c>
      <c r="E6" s="25">
        <v>0</v>
      </c>
      <c r="F6" s="31">
        <v>33120</v>
      </c>
      <c r="G6" s="31">
        <v>0</v>
      </c>
      <c r="H6" s="7" t="s">
        <v>10</v>
      </c>
      <c r="I6" s="7" t="s">
        <v>11</v>
      </c>
      <c r="J6" s="7" t="s">
        <v>12</v>
      </c>
      <c r="K6" s="7" t="s">
        <v>94</v>
      </c>
      <c r="L6" s="7" t="s">
        <v>95</v>
      </c>
    </row>
    <row r="7" spans="1:12" ht="15.75" x14ac:dyDescent="0.5">
      <c r="A7" s="3" t="s">
        <v>28</v>
      </c>
      <c r="B7" s="3" t="s">
        <v>96</v>
      </c>
      <c r="C7" s="7" t="s">
        <v>10</v>
      </c>
      <c r="D7" s="26">
        <v>43277</v>
      </c>
      <c r="E7" s="25">
        <v>0</v>
      </c>
      <c r="F7" s="31">
        <v>44827</v>
      </c>
      <c r="G7" s="31">
        <v>0</v>
      </c>
      <c r="H7" s="7" t="s">
        <v>10</v>
      </c>
      <c r="I7" s="7" t="s">
        <v>11</v>
      </c>
      <c r="J7" s="7" t="s">
        <v>12</v>
      </c>
      <c r="K7" s="3" t="s">
        <v>97</v>
      </c>
      <c r="L7" s="7" t="s">
        <v>98</v>
      </c>
    </row>
    <row r="8" spans="1:12" ht="15.75" x14ac:dyDescent="0.45">
      <c r="A8" s="14" t="s">
        <v>17</v>
      </c>
      <c r="B8" s="14" t="s">
        <v>18</v>
      </c>
      <c r="C8" s="14" t="s">
        <v>10</v>
      </c>
      <c r="D8" s="32">
        <v>42990</v>
      </c>
      <c r="E8" s="33">
        <v>0</v>
      </c>
      <c r="F8" s="34">
        <v>82585</v>
      </c>
      <c r="G8" s="34">
        <v>0</v>
      </c>
      <c r="H8" s="17" t="s">
        <v>19</v>
      </c>
      <c r="I8" s="17" t="s">
        <v>11</v>
      </c>
      <c r="J8" s="17" t="s">
        <v>12</v>
      </c>
      <c r="K8" s="3" t="s">
        <v>99</v>
      </c>
      <c r="L8" s="7" t="s">
        <v>100</v>
      </c>
    </row>
    <row r="9" spans="1:12" ht="15.75" x14ac:dyDescent="0.5">
      <c r="A9" s="3" t="s">
        <v>30</v>
      </c>
      <c r="B9" s="3" t="s">
        <v>31</v>
      </c>
      <c r="C9" s="3" t="s">
        <v>10</v>
      </c>
      <c r="D9" s="26">
        <v>43277</v>
      </c>
      <c r="E9" s="25">
        <v>0</v>
      </c>
      <c r="F9" s="35">
        <v>45250</v>
      </c>
      <c r="G9" s="35">
        <v>0</v>
      </c>
      <c r="H9" s="7" t="s">
        <v>10</v>
      </c>
      <c r="I9" s="7" t="s">
        <v>11</v>
      </c>
      <c r="J9" s="7" t="s">
        <v>12</v>
      </c>
      <c r="K9" s="3" t="s">
        <v>101</v>
      </c>
      <c r="L9" s="7" t="s">
        <v>102</v>
      </c>
    </row>
    <row r="10" spans="1:12" ht="15.75" x14ac:dyDescent="0.5">
      <c r="A10" s="18" t="s">
        <v>24</v>
      </c>
      <c r="B10" s="7" t="s">
        <v>25</v>
      </c>
      <c r="C10" s="7" t="s">
        <v>10</v>
      </c>
      <c r="D10" s="26">
        <v>43171</v>
      </c>
      <c r="E10" s="25">
        <v>0</v>
      </c>
      <c r="F10" s="31">
        <v>66351</v>
      </c>
      <c r="G10" s="31">
        <v>0</v>
      </c>
      <c r="H10" s="7" t="s">
        <v>26</v>
      </c>
      <c r="I10" s="7" t="s">
        <v>11</v>
      </c>
      <c r="J10" s="7" t="s">
        <v>27</v>
      </c>
      <c r="K10" s="3" t="s">
        <v>103</v>
      </c>
      <c r="L10" s="14" t="s">
        <v>104</v>
      </c>
    </row>
    <row r="11" spans="1:12" ht="15.75" x14ac:dyDescent="0.5">
      <c r="A11" s="3" t="s">
        <v>20</v>
      </c>
      <c r="B11" s="7" t="s">
        <v>21</v>
      </c>
      <c r="C11" s="7" t="s">
        <v>10</v>
      </c>
      <c r="D11" s="26">
        <v>43277</v>
      </c>
      <c r="E11" s="25">
        <v>0</v>
      </c>
      <c r="F11" s="31">
        <v>42500</v>
      </c>
      <c r="G11" s="31">
        <v>0</v>
      </c>
      <c r="H11" s="7" t="s">
        <v>10</v>
      </c>
      <c r="I11" s="7" t="s">
        <v>11</v>
      </c>
      <c r="J11" s="7" t="s">
        <v>12</v>
      </c>
      <c r="K11" s="3" t="s">
        <v>105</v>
      </c>
      <c r="L11" s="7" t="s">
        <v>100</v>
      </c>
    </row>
    <row r="12" spans="1:12" ht="15.75" x14ac:dyDescent="0.5">
      <c r="A12" s="3" t="s">
        <v>22</v>
      </c>
      <c r="B12" s="7" t="s">
        <v>23</v>
      </c>
      <c r="C12" s="7" t="s">
        <v>10</v>
      </c>
      <c r="D12" s="26">
        <v>43277</v>
      </c>
      <c r="E12" s="25">
        <v>0</v>
      </c>
      <c r="F12" s="31">
        <v>62500</v>
      </c>
      <c r="G12" s="31">
        <v>0</v>
      </c>
      <c r="H12" s="7" t="s">
        <v>10</v>
      </c>
      <c r="I12" s="7" t="s">
        <v>11</v>
      </c>
      <c r="J12" s="7" t="s">
        <v>12</v>
      </c>
      <c r="K12" s="3" t="s">
        <v>106</v>
      </c>
      <c r="L12" s="14" t="s">
        <v>98</v>
      </c>
    </row>
    <row r="13" spans="1:12" ht="15.75" x14ac:dyDescent="0.5">
      <c r="A13" s="3" t="s">
        <v>51</v>
      </c>
      <c r="B13" s="3" t="s">
        <v>52</v>
      </c>
      <c r="C13" s="7" t="s">
        <v>53</v>
      </c>
      <c r="D13" s="26">
        <v>43257</v>
      </c>
      <c r="E13" s="25">
        <v>0</v>
      </c>
      <c r="F13" s="39">
        <v>188421</v>
      </c>
      <c r="G13" s="27">
        <v>0</v>
      </c>
      <c r="H13" s="3" t="s">
        <v>53</v>
      </c>
      <c r="I13" s="7" t="s">
        <v>11</v>
      </c>
      <c r="J13" s="7" t="s">
        <v>12</v>
      </c>
      <c r="K13" s="3" t="s">
        <v>53</v>
      </c>
      <c r="L13" s="14" t="s">
        <v>98</v>
      </c>
    </row>
    <row r="14" spans="1:12" ht="15.75" x14ac:dyDescent="0.5">
      <c r="A14" s="3" t="s">
        <v>42</v>
      </c>
      <c r="B14" s="3" t="s">
        <v>43</v>
      </c>
      <c r="C14" s="7" t="s">
        <v>107</v>
      </c>
      <c r="D14" s="26">
        <v>43395</v>
      </c>
      <c r="E14" s="25">
        <v>0</v>
      </c>
      <c r="F14" s="27">
        <v>97929</v>
      </c>
      <c r="G14" s="27">
        <v>0</v>
      </c>
      <c r="H14" s="3" t="s">
        <v>41</v>
      </c>
      <c r="I14" s="7" t="s">
        <v>11</v>
      </c>
      <c r="J14" s="7" t="s">
        <v>12</v>
      </c>
      <c r="K14" s="3" t="s">
        <v>108</v>
      </c>
      <c r="L14" s="14" t="s">
        <v>91</v>
      </c>
    </row>
    <row r="15" spans="1:12" ht="15.75" x14ac:dyDescent="0.5">
      <c r="A15" s="3" t="s">
        <v>39</v>
      </c>
      <c r="B15" s="3" t="s">
        <v>40</v>
      </c>
      <c r="C15" s="7" t="s">
        <v>107</v>
      </c>
      <c r="D15" s="26">
        <v>43395</v>
      </c>
      <c r="E15" s="25">
        <v>0</v>
      </c>
      <c r="F15" s="27">
        <v>92719</v>
      </c>
      <c r="G15" s="27">
        <v>0</v>
      </c>
      <c r="H15" s="3" t="s">
        <v>41</v>
      </c>
      <c r="I15" s="7" t="s">
        <v>11</v>
      </c>
      <c r="J15" s="7" t="s">
        <v>12</v>
      </c>
      <c r="K15" s="3" t="s">
        <v>109</v>
      </c>
      <c r="L15" s="14" t="s">
        <v>91</v>
      </c>
    </row>
    <row r="16" spans="1:12" ht="15.75" x14ac:dyDescent="0.5">
      <c r="A16" s="3" t="s">
        <v>46</v>
      </c>
      <c r="B16" s="3" t="s">
        <v>47</v>
      </c>
      <c r="C16" s="7" t="s">
        <v>107</v>
      </c>
      <c r="D16" s="26">
        <v>43395</v>
      </c>
      <c r="E16" s="25">
        <v>0</v>
      </c>
      <c r="F16" s="27">
        <v>3000</v>
      </c>
      <c r="G16" s="27">
        <v>0</v>
      </c>
      <c r="H16" s="3" t="s">
        <v>41</v>
      </c>
      <c r="I16" s="7" t="s">
        <v>11</v>
      </c>
      <c r="J16" s="7" t="s">
        <v>12</v>
      </c>
      <c r="K16" s="3" t="s">
        <v>41</v>
      </c>
      <c r="L16" s="14" t="s">
        <v>93</v>
      </c>
    </row>
    <row r="17" spans="1:12" ht="15.75" x14ac:dyDescent="0.5">
      <c r="A17" s="3" t="s">
        <v>44</v>
      </c>
      <c r="B17" s="3" t="s">
        <v>45</v>
      </c>
      <c r="C17" s="7" t="s">
        <v>107</v>
      </c>
      <c r="D17" s="26">
        <v>43395</v>
      </c>
      <c r="E17" s="25">
        <v>0</v>
      </c>
      <c r="F17" s="27">
        <v>66800</v>
      </c>
      <c r="G17" s="27">
        <v>0</v>
      </c>
      <c r="H17" s="3" t="s">
        <v>41</v>
      </c>
      <c r="I17" s="7" t="s">
        <v>11</v>
      </c>
      <c r="J17" s="7" t="s">
        <v>12</v>
      </c>
      <c r="K17" s="3" t="s">
        <v>110</v>
      </c>
      <c r="L17" s="14" t="s">
        <v>91</v>
      </c>
    </row>
    <row r="18" spans="1:12" ht="15.75" x14ac:dyDescent="0.5">
      <c r="A18" s="3" t="s">
        <v>37</v>
      </c>
      <c r="B18" s="3" t="s">
        <v>38</v>
      </c>
      <c r="C18" s="7" t="s">
        <v>111</v>
      </c>
      <c r="D18" s="26">
        <v>43242</v>
      </c>
      <c r="E18" s="29">
        <v>22000</v>
      </c>
      <c r="F18" s="27">
        <v>61944</v>
      </c>
      <c r="G18" s="27">
        <v>0</v>
      </c>
      <c r="H18" s="7" t="s">
        <v>34</v>
      </c>
      <c r="I18" s="7" t="s">
        <v>11</v>
      </c>
      <c r="J18" s="7" t="s">
        <v>12</v>
      </c>
      <c r="K18" s="7" t="s">
        <v>90</v>
      </c>
      <c r="L18" s="14" t="s">
        <v>91</v>
      </c>
    </row>
    <row r="19" spans="1:12" ht="15.75" x14ac:dyDescent="0.5">
      <c r="A19" s="3" t="s">
        <v>8</v>
      </c>
      <c r="B19" s="7" t="s">
        <v>9</v>
      </c>
      <c r="C19" s="7" t="s">
        <v>10</v>
      </c>
      <c r="D19" s="26">
        <v>43032</v>
      </c>
      <c r="E19" s="25">
        <v>0</v>
      </c>
      <c r="F19" s="31">
        <v>62444</v>
      </c>
      <c r="G19" s="31">
        <v>0</v>
      </c>
      <c r="H19" s="7" t="s">
        <v>10</v>
      </c>
      <c r="I19" s="7" t="s">
        <v>11</v>
      </c>
      <c r="J19" s="7" t="s">
        <v>12</v>
      </c>
      <c r="K19" s="7" t="s">
        <v>112</v>
      </c>
      <c r="L19" s="7" t="s">
        <v>100</v>
      </c>
    </row>
    <row r="20" spans="1:12" ht="15.75" x14ac:dyDescent="0.5">
      <c r="A20" s="3" t="s">
        <v>13</v>
      </c>
      <c r="B20" s="7" t="s">
        <v>14</v>
      </c>
      <c r="C20" s="7" t="s">
        <v>10</v>
      </c>
      <c r="D20" s="26">
        <v>43032</v>
      </c>
      <c r="E20" s="25">
        <v>0</v>
      </c>
      <c r="F20" s="31">
        <v>48000</v>
      </c>
      <c r="G20" s="31">
        <v>0</v>
      </c>
      <c r="H20" s="7" t="s">
        <v>10</v>
      </c>
      <c r="I20" s="7" t="s">
        <v>11</v>
      </c>
      <c r="J20" s="7" t="s">
        <v>12</v>
      </c>
      <c r="K20" s="7" t="s">
        <v>113</v>
      </c>
      <c r="L20" s="7" t="s">
        <v>114</v>
      </c>
    </row>
    <row r="21" spans="1:12" ht="15.75" x14ac:dyDescent="0.5">
      <c r="A21" s="3" t="s">
        <v>54</v>
      </c>
      <c r="B21" s="3" t="s">
        <v>55</v>
      </c>
      <c r="C21" s="3" t="s">
        <v>115</v>
      </c>
      <c r="D21" s="26">
        <v>43234</v>
      </c>
      <c r="E21" s="25">
        <v>0</v>
      </c>
      <c r="F21" s="27">
        <v>38462</v>
      </c>
      <c r="G21" s="27">
        <v>0</v>
      </c>
      <c r="H21" s="3" t="s">
        <v>56</v>
      </c>
      <c r="I21" s="7" t="s">
        <v>11</v>
      </c>
      <c r="J21" s="7" t="s">
        <v>12</v>
      </c>
      <c r="K21" s="3"/>
      <c r="L21" s="14" t="s">
        <v>102</v>
      </c>
    </row>
    <row r="22" spans="1:12" ht="15.75" x14ac:dyDescent="0.5">
      <c r="A22" s="3" t="s">
        <v>57</v>
      </c>
      <c r="B22" s="3" t="s">
        <v>58</v>
      </c>
      <c r="C22" s="3" t="s">
        <v>59</v>
      </c>
      <c r="D22" s="26">
        <v>43374</v>
      </c>
      <c r="E22" s="25">
        <v>567.5</v>
      </c>
      <c r="F22" s="39">
        <v>33500</v>
      </c>
      <c r="G22" s="27">
        <v>0</v>
      </c>
      <c r="H22" s="3" t="s">
        <v>59</v>
      </c>
      <c r="I22" s="7" t="s">
        <v>11</v>
      </c>
      <c r="J22" s="3" t="s">
        <v>12</v>
      </c>
      <c r="K22" s="3" t="s">
        <v>116</v>
      </c>
      <c r="L22" s="3" t="s">
        <v>91</v>
      </c>
    </row>
    <row r="23" spans="1:12" ht="15.75" x14ac:dyDescent="0.5">
      <c r="A23" s="3" t="s">
        <v>60</v>
      </c>
      <c r="B23" s="3" t="s">
        <v>61</v>
      </c>
      <c r="C23" s="3" t="s">
        <v>59</v>
      </c>
      <c r="D23" s="26">
        <v>43374</v>
      </c>
      <c r="E23" s="25">
        <v>567.5</v>
      </c>
      <c r="F23" s="39">
        <v>8300</v>
      </c>
      <c r="G23" s="27">
        <v>0</v>
      </c>
      <c r="H23" s="3" t="s">
        <v>59</v>
      </c>
      <c r="I23" s="7" t="s">
        <v>11</v>
      </c>
      <c r="J23" s="3" t="s">
        <v>12</v>
      </c>
      <c r="K23" s="3"/>
      <c r="L23" s="3" t="s">
        <v>117</v>
      </c>
    </row>
    <row r="24" spans="1:12" ht="15.75" x14ac:dyDescent="0.5">
      <c r="A24" s="3" t="s">
        <v>62</v>
      </c>
      <c r="B24" s="3" t="s">
        <v>63</v>
      </c>
      <c r="C24" s="3" t="s">
        <v>59</v>
      </c>
      <c r="D24" s="26">
        <v>43374</v>
      </c>
      <c r="E24" s="25">
        <v>567.5</v>
      </c>
      <c r="F24" s="39">
        <v>6800</v>
      </c>
      <c r="G24" s="27">
        <v>0</v>
      </c>
      <c r="H24" s="3" t="s">
        <v>59</v>
      </c>
      <c r="I24" s="7" t="s">
        <v>11</v>
      </c>
      <c r="J24" s="3" t="s">
        <v>12</v>
      </c>
      <c r="K24" s="3" t="s">
        <v>118</v>
      </c>
      <c r="L24" s="14" t="s">
        <v>91</v>
      </c>
    </row>
    <row r="25" spans="1:12" ht="15.75" x14ac:dyDescent="0.5">
      <c r="A25" s="3" t="s">
        <v>64</v>
      </c>
      <c r="B25" s="3" t="s">
        <v>65</v>
      </c>
      <c r="C25" s="3" t="s">
        <v>59</v>
      </c>
      <c r="D25" s="26">
        <v>43374</v>
      </c>
      <c r="E25" s="25">
        <v>567.5</v>
      </c>
      <c r="F25" s="39">
        <v>11200</v>
      </c>
      <c r="G25" s="27">
        <v>0</v>
      </c>
      <c r="H25" s="3" t="s">
        <v>59</v>
      </c>
      <c r="I25" s="7" t="s">
        <v>11</v>
      </c>
      <c r="J25" s="3" t="s">
        <v>12</v>
      </c>
      <c r="K25" s="3" t="s">
        <v>118</v>
      </c>
      <c r="L25" s="14" t="s">
        <v>117</v>
      </c>
    </row>
    <row r="26" spans="1:12" ht="15.75" x14ac:dyDescent="0.5">
      <c r="A26" s="3" t="s">
        <v>66</v>
      </c>
      <c r="B26" s="3" t="s">
        <v>67</v>
      </c>
      <c r="C26" s="3" t="s">
        <v>59</v>
      </c>
      <c r="D26" s="26">
        <v>43453</v>
      </c>
      <c r="E26" s="5">
        <f>34500+567.5</f>
        <v>35067.5</v>
      </c>
      <c r="F26" s="39">
        <v>207273</v>
      </c>
      <c r="G26" s="6">
        <v>0</v>
      </c>
      <c r="H26" s="3" t="s">
        <v>59</v>
      </c>
      <c r="I26" s="7" t="s">
        <v>11</v>
      </c>
      <c r="J26" s="3" t="s">
        <v>119</v>
      </c>
      <c r="K26" s="3" t="s">
        <v>120</v>
      </c>
      <c r="L26" s="14" t="s">
        <v>91</v>
      </c>
    </row>
    <row r="27" spans="1:12" ht="15.75" x14ac:dyDescent="0.5">
      <c r="A27" s="3" t="s">
        <v>68</v>
      </c>
      <c r="B27" s="3" t="s">
        <v>69</v>
      </c>
      <c r="C27" s="3" t="s">
        <v>59</v>
      </c>
      <c r="D27" s="26">
        <v>43374</v>
      </c>
      <c r="E27" s="25">
        <v>567.5</v>
      </c>
      <c r="F27" s="39">
        <v>45455</v>
      </c>
      <c r="G27" s="27">
        <v>0</v>
      </c>
      <c r="H27" s="3" t="s">
        <v>59</v>
      </c>
      <c r="I27" s="7" t="s">
        <v>11</v>
      </c>
      <c r="J27" s="3" t="s">
        <v>12</v>
      </c>
      <c r="K27" s="3" t="s">
        <v>121</v>
      </c>
      <c r="L27" s="14" t="s">
        <v>91</v>
      </c>
    </row>
    <row r="28" spans="1:12" ht="15.75" x14ac:dyDescent="0.5">
      <c r="A28" s="3" t="s">
        <v>70</v>
      </c>
      <c r="B28" s="3" t="s">
        <v>71</v>
      </c>
      <c r="C28" s="3" t="s">
        <v>59</v>
      </c>
      <c r="D28" s="26">
        <v>43374</v>
      </c>
      <c r="E28" s="25">
        <v>567.5</v>
      </c>
      <c r="F28" s="39">
        <v>51515</v>
      </c>
      <c r="G28" s="27">
        <v>0</v>
      </c>
      <c r="H28" s="3" t="s">
        <v>59</v>
      </c>
      <c r="I28" s="7" t="s">
        <v>11</v>
      </c>
      <c r="J28" s="3" t="s">
        <v>12</v>
      </c>
      <c r="K28" s="3" t="s">
        <v>122</v>
      </c>
      <c r="L28" s="14" t="s">
        <v>102</v>
      </c>
    </row>
    <row r="29" spans="1:12" ht="15.75" x14ac:dyDescent="0.5">
      <c r="A29" s="3" t="s">
        <v>72</v>
      </c>
      <c r="B29" s="3" t="s">
        <v>73</v>
      </c>
      <c r="C29" s="3" t="s">
        <v>59</v>
      </c>
      <c r="D29" s="26">
        <v>43374</v>
      </c>
      <c r="E29" s="25">
        <v>567.5</v>
      </c>
      <c r="F29" s="39">
        <v>44900</v>
      </c>
      <c r="G29" s="27">
        <v>0</v>
      </c>
      <c r="H29" s="3" t="s">
        <v>59</v>
      </c>
      <c r="I29" s="7" t="s">
        <v>11</v>
      </c>
      <c r="J29" s="3" t="s">
        <v>12</v>
      </c>
      <c r="K29" s="3" t="s">
        <v>123</v>
      </c>
      <c r="L29" s="14" t="s">
        <v>102</v>
      </c>
    </row>
    <row r="30" spans="1:12" ht="15.75" x14ac:dyDescent="0.5">
      <c r="A30" s="3" t="s">
        <v>74</v>
      </c>
      <c r="B30" s="3" t="s">
        <v>75</v>
      </c>
      <c r="C30" s="3" t="s">
        <v>59</v>
      </c>
      <c r="D30" s="26">
        <v>43374</v>
      </c>
      <c r="E30" s="25">
        <v>567.5</v>
      </c>
      <c r="F30" s="39">
        <v>58530</v>
      </c>
      <c r="G30" s="27">
        <v>0</v>
      </c>
      <c r="H30" s="3" t="s">
        <v>59</v>
      </c>
      <c r="I30" s="7" t="s">
        <v>11</v>
      </c>
      <c r="J30" s="3" t="s">
        <v>12</v>
      </c>
      <c r="K30" s="3" t="s">
        <v>124</v>
      </c>
      <c r="L30" s="14" t="s">
        <v>102</v>
      </c>
    </row>
    <row r="31" spans="1:12" ht="15.75" x14ac:dyDescent="0.5">
      <c r="A31" s="3" t="s">
        <v>76</v>
      </c>
      <c r="B31" s="3" t="s">
        <v>77</v>
      </c>
      <c r="C31" s="3" t="s">
        <v>59</v>
      </c>
      <c r="D31" s="26">
        <v>43374</v>
      </c>
      <c r="E31" s="8">
        <v>425.89</v>
      </c>
      <c r="F31" s="6">
        <v>30600</v>
      </c>
      <c r="G31" s="27">
        <v>0</v>
      </c>
      <c r="H31" s="3" t="s">
        <v>59</v>
      </c>
      <c r="I31" s="3" t="s">
        <v>11</v>
      </c>
      <c r="J31" s="3" t="s">
        <v>12</v>
      </c>
      <c r="K31" s="3" t="s">
        <v>125</v>
      </c>
      <c r="L31" s="3" t="s">
        <v>102</v>
      </c>
    </row>
    <row r="32" spans="1:12" ht="15.75" x14ac:dyDescent="0.5">
      <c r="A32" s="3" t="s">
        <v>78</v>
      </c>
      <c r="B32" s="3" t="s">
        <v>79</v>
      </c>
      <c r="C32" s="3" t="s">
        <v>59</v>
      </c>
      <c r="D32" s="26">
        <v>43374</v>
      </c>
      <c r="E32" s="8">
        <v>6234.79</v>
      </c>
      <c r="F32" s="6">
        <v>79800</v>
      </c>
      <c r="G32" s="27">
        <v>0</v>
      </c>
      <c r="H32" s="3" t="s">
        <v>59</v>
      </c>
      <c r="I32" s="7" t="s">
        <v>11</v>
      </c>
      <c r="J32" s="3" t="s">
        <v>12</v>
      </c>
      <c r="K32" s="3" t="s">
        <v>126</v>
      </c>
      <c r="L32" s="3" t="s">
        <v>91</v>
      </c>
    </row>
    <row r="33" spans="1:12" ht="15.75" x14ac:dyDescent="0.5">
      <c r="A33" s="3" t="s">
        <v>80</v>
      </c>
      <c r="B33" s="3" t="s">
        <v>81</v>
      </c>
      <c r="C33" s="3" t="s">
        <v>59</v>
      </c>
      <c r="D33" s="26">
        <v>43374</v>
      </c>
      <c r="E33" s="8">
        <v>2618.69</v>
      </c>
      <c r="F33" s="6">
        <v>28000</v>
      </c>
      <c r="G33" s="27">
        <v>0</v>
      </c>
      <c r="H33" s="3" t="s">
        <v>59</v>
      </c>
      <c r="I33" s="3" t="s">
        <v>11</v>
      </c>
      <c r="J33" s="3" t="s">
        <v>12</v>
      </c>
      <c r="K33" s="3" t="s">
        <v>59</v>
      </c>
      <c r="L33" s="3" t="s">
        <v>102</v>
      </c>
    </row>
    <row r="34" spans="1:12" ht="15.75" x14ac:dyDescent="0.5">
      <c r="A34" s="3" t="s">
        <v>82</v>
      </c>
      <c r="B34" s="3" t="s">
        <v>83</v>
      </c>
      <c r="C34" s="3" t="s">
        <v>59</v>
      </c>
      <c r="D34" s="26">
        <v>43374</v>
      </c>
      <c r="E34" s="8">
        <v>4685.92</v>
      </c>
      <c r="F34" s="6">
        <v>55400</v>
      </c>
      <c r="G34" s="27">
        <v>0</v>
      </c>
      <c r="H34" s="3" t="s">
        <v>59</v>
      </c>
      <c r="I34" s="3" t="s">
        <v>11</v>
      </c>
      <c r="J34" s="3" t="s">
        <v>12</v>
      </c>
      <c r="K34" s="3" t="s">
        <v>127</v>
      </c>
      <c r="L34" s="3" t="s">
        <v>91</v>
      </c>
    </row>
    <row r="35" spans="1:12" ht="15.75" x14ac:dyDescent="0.5">
      <c r="A35" s="3" t="s">
        <v>84</v>
      </c>
      <c r="B35" s="3" t="s">
        <v>85</v>
      </c>
      <c r="C35" s="3" t="s">
        <v>59</v>
      </c>
      <c r="D35" s="26">
        <v>43374</v>
      </c>
      <c r="E35" s="8">
        <v>2750.4</v>
      </c>
      <c r="F35" s="6">
        <v>44100</v>
      </c>
      <c r="G35" s="27">
        <v>0</v>
      </c>
      <c r="H35" s="3" t="s">
        <v>59</v>
      </c>
      <c r="I35" s="3" t="s">
        <v>11</v>
      </c>
      <c r="J35" s="3" t="s">
        <v>12</v>
      </c>
      <c r="K35" s="3" t="s">
        <v>128</v>
      </c>
      <c r="L35" s="3" t="s">
        <v>91</v>
      </c>
    </row>
    <row r="36" spans="1:12" ht="15.75" x14ac:dyDescent="0.5">
      <c r="A36" s="3" t="s">
        <v>129</v>
      </c>
      <c r="B36" s="7" t="s">
        <v>130</v>
      </c>
      <c r="C36" s="7" t="s">
        <v>10</v>
      </c>
      <c r="D36" s="26">
        <v>43385</v>
      </c>
      <c r="E36" s="25">
        <v>0</v>
      </c>
      <c r="F36" s="31" t="s">
        <v>131</v>
      </c>
      <c r="G36" s="31">
        <v>0</v>
      </c>
      <c r="H36" s="3" t="s">
        <v>56</v>
      </c>
      <c r="I36" s="7" t="s">
        <v>11</v>
      </c>
      <c r="J36" s="3" t="s">
        <v>12</v>
      </c>
      <c r="K36" s="7"/>
      <c r="L36" s="7" t="s">
        <v>102</v>
      </c>
    </row>
    <row r="37" spans="1:12" ht="15.75" x14ac:dyDescent="0.5">
      <c r="A37" s="3" t="s">
        <v>132</v>
      </c>
      <c r="B37" s="3" t="s">
        <v>133</v>
      </c>
      <c r="C37" s="3" t="s">
        <v>10</v>
      </c>
      <c r="D37" s="26">
        <v>43395</v>
      </c>
      <c r="E37" s="29">
        <v>0</v>
      </c>
      <c r="F37" s="27" t="s">
        <v>131</v>
      </c>
      <c r="G37" s="27">
        <v>0</v>
      </c>
      <c r="H37" s="3" t="s">
        <v>56</v>
      </c>
      <c r="I37" s="3" t="s">
        <v>11</v>
      </c>
      <c r="J37" s="3" t="s">
        <v>12</v>
      </c>
      <c r="K37" s="3"/>
      <c r="L37" s="3" t="s">
        <v>134</v>
      </c>
    </row>
    <row r="38" spans="1:12" ht="15.75" x14ac:dyDescent="0.5">
      <c r="A38" s="3" t="s">
        <v>135</v>
      </c>
      <c r="B38" s="3" t="s">
        <v>136</v>
      </c>
      <c r="C38" s="3" t="s">
        <v>10</v>
      </c>
      <c r="D38" s="26">
        <v>43433</v>
      </c>
      <c r="E38" s="29">
        <v>1200</v>
      </c>
      <c r="F38" s="6" t="s">
        <v>131</v>
      </c>
      <c r="G38" s="27">
        <v>0</v>
      </c>
      <c r="H38" s="3" t="s">
        <v>50</v>
      </c>
      <c r="I38" s="3" t="s">
        <v>11</v>
      </c>
      <c r="J38" s="3" t="s">
        <v>119</v>
      </c>
      <c r="K38" s="3"/>
      <c r="L38" s="3" t="s">
        <v>117</v>
      </c>
    </row>
    <row r="39" spans="1:12" ht="15.75" x14ac:dyDescent="0.5">
      <c r="A39" s="36" t="s">
        <v>137</v>
      </c>
      <c r="B39" s="36" t="s">
        <v>138</v>
      </c>
      <c r="C39" s="36" t="s">
        <v>59</v>
      </c>
      <c r="D39" s="26">
        <v>43424</v>
      </c>
      <c r="E39" s="8">
        <v>12000</v>
      </c>
      <c r="F39" s="6" t="s">
        <v>131</v>
      </c>
      <c r="G39" s="27">
        <v>0</v>
      </c>
      <c r="H39" s="3" t="s">
        <v>139</v>
      </c>
      <c r="I39" s="7" t="s">
        <v>11</v>
      </c>
      <c r="J39" s="3" t="s">
        <v>119</v>
      </c>
      <c r="K39" s="3"/>
      <c r="L39" s="3" t="s">
        <v>91</v>
      </c>
    </row>
    <row r="40" spans="1:12" ht="15.75" x14ac:dyDescent="0.5">
      <c r="A40" s="36" t="s">
        <v>143</v>
      </c>
      <c r="B40" s="36" t="s">
        <v>140</v>
      </c>
      <c r="C40" s="36" t="s">
        <v>59</v>
      </c>
      <c r="D40" s="41">
        <v>43565</v>
      </c>
      <c r="E40" s="24">
        <v>530</v>
      </c>
      <c r="F40" s="23">
        <v>58700</v>
      </c>
      <c r="G40" s="23">
        <v>0</v>
      </c>
      <c r="H40" s="3" t="s">
        <v>59</v>
      </c>
      <c r="I40" s="3" t="s">
        <v>11</v>
      </c>
      <c r="J40" s="3" t="s">
        <v>119</v>
      </c>
      <c r="K40" s="3"/>
      <c r="L40" s="3" t="s">
        <v>131</v>
      </c>
    </row>
    <row r="41" spans="1:12" ht="15.75" x14ac:dyDescent="0.5">
      <c r="A41" s="36" t="s">
        <v>144</v>
      </c>
      <c r="B41" s="36" t="s">
        <v>141</v>
      </c>
      <c r="C41" s="36" t="s">
        <v>53</v>
      </c>
      <c r="D41" s="37">
        <v>43432</v>
      </c>
      <c r="E41" s="24">
        <v>697.2</v>
      </c>
      <c r="F41" s="28">
        <v>18800</v>
      </c>
      <c r="G41" s="28">
        <v>0</v>
      </c>
      <c r="H41" s="3" t="s">
        <v>56</v>
      </c>
      <c r="I41" s="3" t="s">
        <v>11</v>
      </c>
      <c r="J41" s="3" t="s">
        <v>119</v>
      </c>
      <c r="K41" s="3"/>
      <c r="L41" s="3" t="s">
        <v>102</v>
      </c>
    </row>
    <row r="42" spans="1:12" ht="15.75" x14ac:dyDescent="0.5">
      <c r="A42" s="36" t="s">
        <v>146</v>
      </c>
      <c r="B42" s="36" t="s">
        <v>142</v>
      </c>
      <c r="C42" s="36" t="s">
        <v>53</v>
      </c>
      <c r="D42" s="37">
        <v>43508</v>
      </c>
      <c r="E42" s="43">
        <v>0</v>
      </c>
      <c r="F42" s="28">
        <v>64300</v>
      </c>
      <c r="G42" s="28">
        <v>0</v>
      </c>
      <c r="H42" s="3" t="s">
        <v>56</v>
      </c>
      <c r="I42" s="7" t="s">
        <v>11</v>
      </c>
      <c r="J42" s="3" t="s">
        <v>119</v>
      </c>
      <c r="K42" s="3"/>
      <c r="L42" s="3" t="s">
        <v>102</v>
      </c>
    </row>
    <row r="43" spans="1:12" x14ac:dyDescent="0.45">
      <c r="A43" t="s">
        <v>150</v>
      </c>
      <c r="B43" s="3" t="s">
        <v>149</v>
      </c>
      <c r="C43" s="36" t="s">
        <v>151</v>
      </c>
      <c r="D43" s="40">
        <v>43564</v>
      </c>
      <c r="E43" s="8">
        <v>0</v>
      </c>
      <c r="F43" s="8">
        <v>29630</v>
      </c>
      <c r="G43" s="6">
        <v>0</v>
      </c>
      <c r="H43" s="3" t="s">
        <v>56</v>
      </c>
      <c r="I43" s="3" t="s">
        <v>11</v>
      </c>
      <c r="J43" s="3" t="s">
        <v>119</v>
      </c>
      <c r="K43" s="3" t="s">
        <v>152</v>
      </c>
      <c r="L43" s="3" t="s">
        <v>102</v>
      </c>
    </row>
    <row r="44" spans="1:12" x14ac:dyDescent="0.45">
      <c r="A44" t="s">
        <v>157</v>
      </c>
      <c r="B44" s="36" t="s">
        <v>154</v>
      </c>
      <c r="C44" s="36" t="s">
        <v>10</v>
      </c>
      <c r="D44" s="42">
        <v>2019</v>
      </c>
      <c r="E44" s="28">
        <v>0</v>
      </c>
      <c r="F44" s="44">
        <v>26500</v>
      </c>
      <c r="G44" s="6">
        <v>0</v>
      </c>
      <c r="H44" s="3" t="s">
        <v>10</v>
      </c>
      <c r="I44" s="3" t="s">
        <v>11</v>
      </c>
      <c r="J44" s="3" t="s">
        <v>119</v>
      </c>
      <c r="L44" s="3" t="s">
        <v>95</v>
      </c>
    </row>
    <row r="45" spans="1:12" x14ac:dyDescent="0.45">
      <c r="A45" t="s">
        <v>158</v>
      </c>
      <c r="B45" s="36" t="s">
        <v>155</v>
      </c>
      <c r="C45" s="36" t="s">
        <v>10</v>
      </c>
      <c r="D45" s="42">
        <v>2019</v>
      </c>
      <c r="E45" s="28">
        <v>0</v>
      </c>
      <c r="F45" s="28">
        <v>62500</v>
      </c>
      <c r="G45" s="6">
        <v>0</v>
      </c>
      <c r="H45" s="3" t="s">
        <v>10</v>
      </c>
      <c r="I45" s="7" t="s">
        <v>11</v>
      </c>
      <c r="J45" s="3" t="s">
        <v>119</v>
      </c>
      <c r="L45" t="s">
        <v>102</v>
      </c>
    </row>
    <row r="46" spans="1:12" x14ac:dyDescent="0.45">
      <c r="A46" t="s">
        <v>159</v>
      </c>
      <c r="B46" s="36" t="s">
        <v>156</v>
      </c>
      <c r="C46" s="36" t="s">
        <v>10</v>
      </c>
      <c r="D46" s="42">
        <v>2019</v>
      </c>
      <c r="E46" s="28">
        <v>0</v>
      </c>
      <c r="F46" s="28">
        <v>40625</v>
      </c>
      <c r="G46" s="6">
        <v>0</v>
      </c>
      <c r="H46" s="3" t="s">
        <v>10</v>
      </c>
      <c r="I46" s="3" t="s">
        <v>11</v>
      </c>
      <c r="J46" s="3" t="s">
        <v>119</v>
      </c>
      <c r="L46" t="s">
        <v>102</v>
      </c>
    </row>
  </sheetData>
  <mergeCells count="1">
    <mergeCell ref="A1:I1"/>
  </mergeCells>
  <phoneticPr fontId="1" type="noConversion"/>
  <pageMargins left="0.75" right="0.75" top="1" bottom="1" header="0.5" footer="0.5"/>
  <pageSetup scale="97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7"/>
  <sheetViews>
    <sheetView topLeftCell="A44" workbookViewId="0">
      <selection activeCell="A47" sqref="A1:I47"/>
    </sheetView>
  </sheetViews>
  <sheetFormatPr defaultRowHeight="14.25" x14ac:dyDescent="0.45"/>
  <cols>
    <col min="1" max="1" width="15" bestFit="1" customWidth="1"/>
    <col min="2" max="2" width="38.6640625" bestFit="1" customWidth="1"/>
    <col min="3" max="3" width="16.796875" bestFit="1" customWidth="1"/>
    <col min="4" max="4" width="15" bestFit="1" customWidth="1"/>
    <col min="5" max="5" width="14.6640625" bestFit="1" customWidth="1"/>
    <col min="6" max="6" width="21.796875" bestFit="1" customWidth="1"/>
    <col min="7" max="7" width="12.46484375" bestFit="1" customWidth="1"/>
    <col min="8" max="8" width="51.796875" bestFit="1" customWidth="1"/>
    <col min="9" max="9" width="31.1328125" bestFit="1" customWidth="1"/>
    <col min="10" max="256" width="10.6640625" customWidth="1"/>
  </cols>
  <sheetData>
    <row r="1" spans="1:9" ht="15.75" x14ac:dyDescent="0.5">
      <c r="A1" s="97" t="s">
        <v>160</v>
      </c>
      <c r="B1" s="97"/>
      <c r="C1" s="97"/>
      <c r="D1" s="97"/>
      <c r="E1" s="97"/>
      <c r="F1" s="97"/>
      <c r="G1" s="97"/>
      <c r="H1" s="97"/>
      <c r="I1" s="97"/>
    </row>
    <row r="2" spans="1:9" ht="15.75" x14ac:dyDescent="0.5">
      <c r="A2" s="9" t="s">
        <v>0</v>
      </c>
      <c r="B2" s="10" t="s">
        <v>1</v>
      </c>
      <c r="C2" s="10" t="s">
        <v>86</v>
      </c>
      <c r="D2" s="10" t="s">
        <v>87</v>
      </c>
      <c r="E2" s="11" t="s">
        <v>2</v>
      </c>
      <c r="F2" s="12" t="s">
        <v>3</v>
      </c>
      <c r="G2" s="12" t="s">
        <v>4</v>
      </c>
      <c r="H2" s="10" t="s">
        <v>5</v>
      </c>
      <c r="I2" s="10" t="s">
        <v>6</v>
      </c>
    </row>
    <row r="3" spans="1:9" ht="15.75" x14ac:dyDescent="0.5">
      <c r="A3" s="3" t="s">
        <v>32</v>
      </c>
      <c r="B3" s="7" t="s">
        <v>33</v>
      </c>
      <c r="C3" s="7" t="s">
        <v>59</v>
      </c>
      <c r="D3" s="26">
        <v>43144</v>
      </c>
      <c r="E3" s="30">
        <v>12500</v>
      </c>
      <c r="F3" s="38">
        <v>56300</v>
      </c>
      <c r="G3" s="27">
        <v>0</v>
      </c>
      <c r="H3" s="7" t="s">
        <v>34</v>
      </c>
      <c r="I3" s="7" t="s">
        <v>11</v>
      </c>
    </row>
    <row r="4" spans="1:9" ht="15.75" x14ac:dyDescent="0.5">
      <c r="A4" s="3" t="s">
        <v>48</v>
      </c>
      <c r="B4" s="3" t="s">
        <v>49</v>
      </c>
      <c r="C4" s="7" t="s">
        <v>59</v>
      </c>
      <c r="D4" s="26">
        <v>43334</v>
      </c>
      <c r="E4" s="29">
        <v>2000</v>
      </c>
      <c r="F4" s="27">
        <v>5800</v>
      </c>
      <c r="G4" s="27">
        <v>0</v>
      </c>
      <c r="H4" s="3" t="s">
        <v>50</v>
      </c>
      <c r="I4" s="7" t="s">
        <v>11</v>
      </c>
    </row>
    <row r="5" spans="1:9" ht="15.75" x14ac:dyDescent="0.5">
      <c r="A5" s="3" t="s">
        <v>35</v>
      </c>
      <c r="B5" s="3" t="s">
        <v>36</v>
      </c>
      <c r="C5" s="7" t="s">
        <v>59</v>
      </c>
      <c r="D5" s="26">
        <v>43195</v>
      </c>
      <c r="E5" s="29">
        <v>10500</v>
      </c>
      <c r="F5" s="27">
        <v>56800</v>
      </c>
      <c r="G5" s="27">
        <v>0</v>
      </c>
      <c r="H5" s="7" t="s">
        <v>34</v>
      </c>
      <c r="I5" s="7" t="s">
        <v>11</v>
      </c>
    </row>
    <row r="6" spans="1:9" ht="15.75" x14ac:dyDescent="0.5">
      <c r="A6" s="3" t="s">
        <v>15</v>
      </c>
      <c r="B6" s="7" t="s">
        <v>16</v>
      </c>
      <c r="C6" s="7" t="s">
        <v>10</v>
      </c>
      <c r="D6" s="26">
        <v>43032</v>
      </c>
      <c r="E6" s="25">
        <v>0</v>
      </c>
      <c r="F6" s="31">
        <v>33120</v>
      </c>
      <c r="G6" s="31">
        <v>0</v>
      </c>
      <c r="H6" s="7" t="s">
        <v>10</v>
      </c>
      <c r="I6" s="7" t="s">
        <v>11</v>
      </c>
    </row>
    <row r="7" spans="1:9" ht="15.75" x14ac:dyDescent="0.5">
      <c r="A7" s="3" t="s">
        <v>28</v>
      </c>
      <c r="B7" s="3" t="s">
        <v>96</v>
      </c>
      <c r="C7" s="7" t="s">
        <v>10</v>
      </c>
      <c r="D7" s="26">
        <v>43277</v>
      </c>
      <c r="E7" s="25">
        <v>0</v>
      </c>
      <c r="F7" s="31">
        <v>44827</v>
      </c>
      <c r="G7" s="31">
        <v>0</v>
      </c>
      <c r="H7" s="7" t="s">
        <v>10</v>
      </c>
      <c r="I7" s="7" t="s">
        <v>11</v>
      </c>
    </row>
    <row r="8" spans="1:9" ht="15.75" x14ac:dyDescent="0.45">
      <c r="A8" s="14" t="s">
        <v>17</v>
      </c>
      <c r="B8" s="14" t="s">
        <v>18</v>
      </c>
      <c r="C8" s="14" t="s">
        <v>10</v>
      </c>
      <c r="D8" s="32">
        <v>42990</v>
      </c>
      <c r="E8" s="33">
        <v>0</v>
      </c>
      <c r="F8" s="34">
        <v>82585</v>
      </c>
      <c r="G8" s="34">
        <v>0</v>
      </c>
      <c r="H8" s="17" t="s">
        <v>19</v>
      </c>
      <c r="I8" s="17" t="s">
        <v>11</v>
      </c>
    </row>
    <row r="9" spans="1:9" ht="15.75" x14ac:dyDescent="0.5">
      <c r="A9" s="3" t="s">
        <v>30</v>
      </c>
      <c r="B9" s="3" t="s">
        <v>31</v>
      </c>
      <c r="C9" s="3" t="s">
        <v>10</v>
      </c>
      <c r="D9" s="26">
        <v>43277</v>
      </c>
      <c r="E9" s="25">
        <v>0</v>
      </c>
      <c r="F9" s="35">
        <v>45250</v>
      </c>
      <c r="G9" s="35">
        <v>0</v>
      </c>
      <c r="H9" s="7" t="s">
        <v>10</v>
      </c>
      <c r="I9" s="7" t="s">
        <v>11</v>
      </c>
    </row>
    <row r="10" spans="1:9" ht="15.75" x14ac:dyDescent="0.5">
      <c r="A10" s="18" t="s">
        <v>24</v>
      </c>
      <c r="B10" s="7" t="s">
        <v>25</v>
      </c>
      <c r="C10" s="7" t="s">
        <v>10</v>
      </c>
      <c r="D10" s="26">
        <v>43171</v>
      </c>
      <c r="E10" s="25">
        <v>0</v>
      </c>
      <c r="F10" s="31">
        <v>66351</v>
      </c>
      <c r="G10" s="31">
        <v>0</v>
      </c>
      <c r="H10" s="7" t="s">
        <v>26</v>
      </c>
      <c r="I10" s="7" t="s">
        <v>11</v>
      </c>
    </row>
    <row r="11" spans="1:9" ht="15.75" x14ac:dyDescent="0.5">
      <c r="A11" s="3" t="s">
        <v>20</v>
      </c>
      <c r="B11" s="7" t="s">
        <v>21</v>
      </c>
      <c r="C11" s="7" t="s">
        <v>10</v>
      </c>
      <c r="D11" s="26">
        <v>43277</v>
      </c>
      <c r="E11" s="25">
        <v>0</v>
      </c>
      <c r="F11" s="31">
        <v>42500</v>
      </c>
      <c r="G11" s="31">
        <v>0</v>
      </c>
      <c r="H11" s="7" t="s">
        <v>10</v>
      </c>
      <c r="I11" s="7" t="s">
        <v>11</v>
      </c>
    </row>
    <row r="12" spans="1:9" ht="15.75" x14ac:dyDescent="0.5">
      <c r="A12" s="3" t="s">
        <v>22</v>
      </c>
      <c r="B12" s="7" t="s">
        <v>23</v>
      </c>
      <c r="C12" s="7" t="s">
        <v>10</v>
      </c>
      <c r="D12" s="26">
        <v>43277</v>
      </c>
      <c r="E12" s="25">
        <v>0</v>
      </c>
      <c r="F12" s="31">
        <v>62500</v>
      </c>
      <c r="G12" s="31">
        <v>0</v>
      </c>
      <c r="H12" s="7" t="s">
        <v>10</v>
      </c>
      <c r="I12" s="7" t="s">
        <v>11</v>
      </c>
    </row>
    <row r="13" spans="1:9" ht="15.75" x14ac:dyDescent="0.5">
      <c r="A13" s="3" t="s">
        <v>51</v>
      </c>
      <c r="B13" s="3" t="s">
        <v>52</v>
      </c>
      <c r="C13" s="7" t="s">
        <v>53</v>
      </c>
      <c r="D13" s="26">
        <v>43257</v>
      </c>
      <c r="E13" s="25">
        <v>0</v>
      </c>
      <c r="F13" s="39">
        <v>188421</v>
      </c>
      <c r="G13" s="27">
        <v>0</v>
      </c>
      <c r="H13" s="3" t="s">
        <v>53</v>
      </c>
      <c r="I13" s="7" t="s">
        <v>11</v>
      </c>
    </row>
    <row r="14" spans="1:9" ht="15.75" x14ac:dyDescent="0.5">
      <c r="A14" s="3" t="s">
        <v>42</v>
      </c>
      <c r="B14" s="3" t="s">
        <v>43</v>
      </c>
      <c r="C14" s="7" t="s">
        <v>107</v>
      </c>
      <c r="D14" s="26">
        <v>43395</v>
      </c>
      <c r="E14" s="25">
        <v>0</v>
      </c>
      <c r="F14" s="27">
        <v>97929</v>
      </c>
      <c r="G14" s="27">
        <v>0</v>
      </c>
      <c r="H14" s="3" t="s">
        <v>41</v>
      </c>
      <c r="I14" s="7" t="s">
        <v>11</v>
      </c>
    </row>
    <row r="15" spans="1:9" ht="15.75" x14ac:dyDescent="0.5">
      <c r="A15" s="3" t="s">
        <v>39</v>
      </c>
      <c r="B15" s="3" t="s">
        <v>40</v>
      </c>
      <c r="C15" s="7" t="s">
        <v>107</v>
      </c>
      <c r="D15" s="26">
        <v>43395</v>
      </c>
      <c r="E15" s="25">
        <v>0</v>
      </c>
      <c r="F15" s="27">
        <v>92719</v>
      </c>
      <c r="G15" s="27">
        <v>0</v>
      </c>
      <c r="H15" s="3" t="s">
        <v>41</v>
      </c>
      <c r="I15" s="7" t="s">
        <v>11</v>
      </c>
    </row>
    <row r="16" spans="1:9" ht="15.75" x14ac:dyDescent="0.5">
      <c r="A16" s="3" t="s">
        <v>46</v>
      </c>
      <c r="B16" s="3" t="s">
        <v>47</v>
      </c>
      <c r="C16" s="7" t="s">
        <v>107</v>
      </c>
      <c r="D16" s="26">
        <v>43395</v>
      </c>
      <c r="E16" s="25">
        <v>0</v>
      </c>
      <c r="F16" s="27">
        <v>3000</v>
      </c>
      <c r="G16" s="27">
        <v>0</v>
      </c>
      <c r="H16" s="3" t="s">
        <v>41</v>
      </c>
      <c r="I16" s="7" t="s">
        <v>11</v>
      </c>
    </row>
    <row r="17" spans="1:9" ht="15.75" x14ac:dyDescent="0.5">
      <c r="A17" s="3" t="s">
        <v>44</v>
      </c>
      <c r="B17" s="3" t="s">
        <v>45</v>
      </c>
      <c r="C17" s="7" t="s">
        <v>107</v>
      </c>
      <c r="D17" s="26">
        <v>43395</v>
      </c>
      <c r="E17" s="25">
        <v>0</v>
      </c>
      <c r="F17" s="27">
        <v>66800</v>
      </c>
      <c r="G17" s="27">
        <v>0</v>
      </c>
      <c r="H17" s="3" t="s">
        <v>41</v>
      </c>
      <c r="I17" s="7" t="s">
        <v>11</v>
      </c>
    </row>
    <row r="18" spans="1:9" ht="15.75" x14ac:dyDescent="0.5">
      <c r="A18" s="3" t="s">
        <v>37</v>
      </c>
      <c r="B18" s="3" t="s">
        <v>38</v>
      </c>
      <c r="C18" s="7" t="s">
        <v>111</v>
      </c>
      <c r="D18" s="26">
        <v>43242</v>
      </c>
      <c r="E18" s="29">
        <v>22000</v>
      </c>
      <c r="F18" s="27">
        <v>61944</v>
      </c>
      <c r="G18" s="27">
        <v>0</v>
      </c>
      <c r="H18" s="7" t="s">
        <v>34</v>
      </c>
      <c r="I18" s="7" t="s">
        <v>11</v>
      </c>
    </row>
    <row r="19" spans="1:9" ht="15.75" x14ac:dyDescent="0.5">
      <c r="A19" s="3" t="s">
        <v>8</v>
      </c>
      <c r="B19" s="7" t="s">
        <v>9</v>
      </c>
      <c r="C19" s="7" t="s">
        <v>10</v>
      </c>
      <c r="D19" s="26">
        <v>43032</v>
      </c>
      <c r="E19" s="25">
        <v>0</v>
      </c>
      <c r="F19" s="31">
        <v>62444</v>
      </c>
      <c r="G19" s="31">
        <v>0</v>
      </c>
      <c r="H19" s="7" t="s">
        <v>10</v>
      </c>
      <c r="I19" s="7" t="s">
        <v>11</v>
      </c>
    </row>
    <row r="20" spans="1:9" ht="15.75" x14ac:dyDescent="0.5">
      <c r="A20" s="3" t="s">
        <v>13</v>
      </c>
      <c r="B20" s="7" t="s">
        <v>14</v>
      </c>
      <c r="C20" s="7" t="s">
        <v>10</v>
      </c>
      <c r="D20" s="26">
        <v>43032</v>
      </c>
      <c r="E20" s="25">
        <v>0</v>
      </c>
      <c r="F20" s="31">
        <v>48000</v>
      </c>
      <c r="G20" s="31">
        <v>0</v>
      </c>
      <c r="H20" s="7" t="s">
        <v>10</v>
      </c>
      <c r="I20" s="7" t="s">
        <v>11</v>
      </c>
    </row>
    <row r="21" spans="1:9" ht="15.75" x14ac:dyDescent="0.5">
      <c r="A21" s="3" t="s">
        <v>54</v>
      </c>
      <c r="B21" s="3" t="s">
        <v>55</v>
      </c>
      <c r="C21" s="3" t="s">
        <v>115</v>
      </c>
      <c r="D21" s="26">
        <v>43234</v>
      </c>
      <c r="E21" s="25">
        <v>0</v>
      </c>
      <c r="F21" s="27">
        <v>38462</v>
      </c>
      <c r="G21" s="27">
        <v>0</v>
      </c>
      <c r="H21" s="3" t="s">
        <v>56</v>
      </c>
      <c r="I21" s="7" t="s">
        <v>11</v>
      </c>
    </row>
    <row r="22" spans="1:9" ht="15.75" x14ac:dyDescent="0.5">
      <c r="A22" s="3" t="s">
        <v>57</v>
      </c>
      <c r="B22" s="3" t="s">
        <v>58</v>
      </c>
      <c r="C22" s="3" t="s">
        <v>59</v>
      </c>
      <c r="D22" s="26">
        <v>43374</v>
      </c>
      <c r="E22" s="25">
        <v>567.5</v>
      </c>
      <c r="F22" s="39">
        <v>33500</v>
      </c>
      <c r="G22" s="27">
        <v>0</v>
      </c>
      <c r="H22" s="3" t="s">
        <v>59</v>
      </c>
      <c r="I22" s="7" t="s">
        <v>11</v>
      </c>
    </row>
    <row r="23" spans="1:9" ht="15.75" x14ac:dyDescent="0.5">
      <c r="A23" s="3" t="s">
        <v>60</v>
      </c>
      <c r="B23" s="3" t="s">
        <v>61</v>
      </c>
      <c r="C23" s="3" t="s">
        <v>59</v>
      </c>
      <c r="D23" s="26">
        <v>43374</v>
      </c>
      <c r="E23" s="25">
        <v>567.5</v>
      </c>
      <c r="F23" s="39">
        <v>8300</v>
      </c>
      <c r="G23" s="27">
        <v>0</v>
      </c>
      <c r="H23" s="3" t="s">
        <v>59</v>
      </c>
      <c r="I23" s="7" t="s">
        <v>11</v>
      </c>
    </row>
    <row r="24" spans="1:9" ht="15.75" x14ac:dyDescent="0.5">
      <c r="A24" s="3" t="s">
        <v>62</v>
      </c>
      <c r="B24" s="3" t="s">
        <v>63</v>
      </c>
      <c r="C24" s="3" t="s">
        <v>59</v>
      </c>
      <c r="D24" s="26">
        <v>43374</v>
      </c>
      <c r="E24" s="25">
        <v>567.5</v>
      </c>
      <c r="F24" s="39">
        <v>6800</v>
      </c>
      <c r="G24" s="27">
        <v>0</v>
      </c>
      <c r="H24" s="3" t="s">
        <v>59</v>
      </c>
      <c r="I24" s="7" t="s">
        <v>11</v>
      </c>
    </row>
    <row r="25" spans="1:9" ht="15.75" x14ac:dyDescent="0.5">
      <c r="A25" s="3" t="s">
        <v>64</v>
      </c>
      <c r="B25" s="3" t="s">
        <v>65</v>
      </c>
      <c r="C25" s="3" t="s">
        <v>59</v>
      </c>
      <c r="D25" s="26">
        <v>43374</v>
      </c>
      <c r="E25" s="25">
        <v>567.5</v>
      </c>
      <c r="F25" s="39">
        <v>11200</v>
      </c>
      <c r="G25" s="27">
        <v>0</v>
      </c>
      <c r="H25" s="3" t="s">
        <v>59</v>
      </c>
      <c r="I25" s="7" t="s">
        <v>11</v>
      </c>
    </row>
    <row r="26" spans="1:9" ht="15.75" x14ac:dyDescent="0.5">
      <c r="A26" s="3" t="s">
        <v>66</v>
      </c>
      <c r="B26" s="3" t="s">
        <v>67</v>
      </c>
      <c r="C26" s="3" t="s">
        <v>59</v>
      </c>
      <c r="D26" s="26">
        <v>43453</v>
      </c>
      <c r="E26" s="5">
        <f>34500+567.5</f>
        <v>35067.5</v>
      </c>
      <c r="F26" s="39">
        <v>207273</v>
      </c>
      <c r="G26" s="6">
        <v>0</v>
      </c>
      <c r="H26" s="3" t="s">
        <v>59</v>
      </c>
      <c r="I26" s="7" t="s">
        <v>11</v>
      </c>
    </row>
    <row r="27" spans="1:9" ht="15.75" x14ac:dyDescent="0.5">
      <c r="A27" s="3" t="s">
        <v>68</v>
      </c>
      <c r="B27" s="3" t="s">
        <v>69</v>
      </c>
      <c r="C27" s="3" t="s">
        <v>59</v>
      </c>
      <c r="D27" s="26">
        <v>43374</v>
      </c>
      <c r="E27" s="25">
        <v>567.5</v>
      </c>
      <c r="F27" s="39">
        <v>45455</v>
      </c>
      <c r="G27" s="27">
        <v>0</v>
      </c>
      <c r="H27" s="3" t="s">
        <v>59</v>
      </c>
      <c r="I27" s="7" t="s">
        <v>11</v>
      </c>
    </row>
    <row r="28" spans="1:9" ht="15.75" x14ac:dyDescent="0.5">
      <c r="A28" s="3" t="s">
        <v>70</v>
      </c>
      <c r="B28" s="3" t="s">
        <v>71</v>
      </c>
      <c r="C28" s="3" t="s">
        <v>59</v>
      </c>
      <c r="D28" s="26">
        <v>43374</v>
      </c>
      <c r="E28" s="25">
        <v>567.5</v>
      </c>
      <c r="F28" s="39">
        <v>51515</v>
      </c>
      <c r="G28" s="27">
        <v>0</v>
      </c>
      <c r="H28" s="3" t="s">
        <v>59</v>
      </c>
      <c r="I28" s="7" t="s">
        <v>11</v>
      </c>
    </row>
    <row r="29" spans="1:9" ht="15.75" x14ac:dyDescent="0.5">
      <c r="A29" s="3" t="s">
        <v>72</v>
      </c>
      <c r="B29" s="3" t="s">
        <v>73</v>
      </c>
      <c r="C29" s="3" t="s">
        <v>59</v>
      </c>
      <c r="D29" s="26">
        <v>43374</v>
      </c>
      <c r="E29" s="25">
        <v>567.5</v>
      </c>
      <c r="F29" s="39">
        <v>44900</v>
      </c>
      <c r="G29" s="27">
        <v>0</v>
      </c>
      <c r="H29" s="3" t="s">
        <v>59</v>
      </c>
      <c r="I29" s="7" t="s">
        <v>11</v>
      </c>
    </row>
    <row r="30" spans="1:9" ht="15.75" x14ac:dyDescent="0.5">
      <c r="A30" s="3" t="s">
        <v>74</v>
      </c>
      <c r="B30" s="3" t="s">
        <v>75</v>
      </c>
      <c r="C30" s="3" t="s">
        <v>59</v>
      </c>
      <c r="D30" s="26">
        <v>43374</v>
      </c>
      <c r="E30" s="25">
        <v>567.5</v>
      </c>
      <c r="F30" s="39">
        <v>58530</v>
      </c>
      <c r="G30" s="27">
        <v>0</v>
      </c>
      <c r="H30" s="3" t="s">
        <v>59</v>
      </c>
      <c r="I30" s="7" t="s">
        <v>11</v>
      </c>
    </row>
    <row r="31" spans="1:9" ht="15.75" x14ac:dyDescent="0.5">
      <c r="A31" s="3" t="s">
        <v>76</v>
      </c>
      <c r="B31" s="3" t="s">
        <v>77</v>
      </c>
      <c r="C31" s="3" t="s">
        <v>59</v>
      </c>
      <c r="D31" s="26">
        <v>43374</v>
      </c>
      <c r="E31" s="8">
        <v>425.89</v>
      </c>
      <c r="F31" s="6">
        <v>30600</v>
      </c>
      <c r="G31" s="27">
        <v>0</v>
      </c>
      <c r="H31" s="3" t="s">
        <v>59</v>
      </c>
      <c r="I31" s="3" t="s">
        <v>11</v>
      </c>
    </row>
    <row r="32" spans="1:9" ht="15.75" x14ac:dyDescent="0.5">
      <c r="A32" s="3" t="s">
        <v>78</v>
      </c>
      <c r="B32" s="3" t="s">
        <v>79</v>
      </c>
      <c r="C32" s="3" t="s">
        <v>59</v>
      </c>
      <c r="D32" s="26">
        <v>43374</v>
      </c>
      <c r="E32" s="8">
        <v>6234.79</v>
      </c>
      <c r="F32" s="6">
        <v>79800</v>
      </c>
      <c r="G32" s="27">
        <v>0</v>
      </c>
      <c r="H32" s="3" t="s">
        <v>59</v>
      </c>
      <c r="I32" s="7" t="s">
        <v>11</v>
      </c>
    </row>
    <row r="33" spans="1:9" ht="15.75" x14ac:dyDescent="0.5">
      <c r="A33" s="3" t="s">
        <v>80</v>
      </c>
      <c r="B33" s="3" t="s">
        <v>81</v>
      </c>
      <c r="C33" s="3" t="s">
        <v>59</v>
      </c>
      <c r="D33" s="26">
        <v>43374</v>
      </c>
      <c r="E33" s="8">
        <v>2618.69</v>
      </c>
      <c r="F33" s="6">
        <v>28000</v>
      </c>
      <c r="G33" s="27">
        <v>0</v>
      </c>
      <c r="H33" s="3" t="s">
        <v>59</v>
      </c>
      <c r="I33" s="3" t="s">
        <v>11</v>
      </c>
    </row>
    <row r="34" spans="1:9" ht="15.75" x14ac:dyDescent="0.5">
      <c r="A34" s="3" t="s">
        <v>82</v>
      </c>
      <c r="B34" s="3" t="s">
        <v>83</v>
      </c>
      <c r="C34" s="3" t="s">
        <v>59</v>
      </c>
      <c r="D34" s="26">
        <v>43374</v>
      </c>
      <c r="E34" s="8">
        <v>4685.92</v>
      </c>
      <c r="F34" s="6">
        <v>55400</v>
      </c>
      <c r="G34" s="27">
        <v>0</v>
      </c>
      <c r="H34" s="3" t="s">
        <v>59</v>
      </c>
      <c r="I34" s="3" t="s">
        <v>11</v>
      </c>
    </row>
    <row r="35" spans="1:9" ht="15.75" x14ac:dyDescent="0.5">
      <c r="A35" s="3" t="s">
        <v>84</v>
      </c>
      <c r="B35" s="3" t="s">
        <v>85</v>
      </c>
      <c r="C35" s="3" t="s">
        <v>59</v>
      </c>
      <c r="D35" s="26">
        <v>43374</v>
      </c>
      <c r="E35" s="8">
        <v>2750.4</v>
      </c>
      <c r="F35" s="6">
        <v>44100</v>
      </c>
      <c r="G35" s="27">
        <v>0</v>
      </c>
      <c r="H35" s="3" t="s">
        <v>59</v>
      </c>
      <c r="I35" s="3" t="s">
        <v>11</v>
      </c>
    </row>
    <row r="36" spans="1:9" ht="15.75" x14ac:dyDescent="0.5">
      <c r="A36" s="3" t="s">
        <v>129</v>
      </c>
      <c r="B36" s="7" t="s">
        <v>130</v>
      </c>
      <c r="C36" s="7" t="s">
        <v>10</v>
      </c>
      <c r="D36" s="26">
        <v>43385</v>
      </c>
      <c r="E36" s="25">
        <v>0</v>
      </c>
      <c r="F36" s="31" t="s">
        <v>131</v>
      </c>
      <c r="G36" s="31">
        <v>0</v>
      </c>
      <c r="H36" s="3" t="s">
        <v>56</v>
      </c>
      <c r="I36" s="7" t="s">
        <v>11</v>
      </c>
    </row>
    <row r="37" spans="1:9" ht="15.75" x14ac:dyDescent="0.5">
      <c r="A37" s="3" t="s">
        <v>132</v>
      </c>
      <c r="B37" s="3" t="s">
        <v>133</v>
      </c>
      <c r="C37" s="3" t="s">
        <v>10</v>
      </c>
      <c r="D37" s="26">
        <v>43395</v>
      </c>
      <c r="E37" s="29">
        <v>0</v>
      </c>
      <c r="F37" s="27" t="s">
        <v>131</v>
      </c>
      <c r="G37" s="27">
        <v>0</v>
      </c>
      <c r="H37" s="3" t="s">
        <v>56</v>
      </c>
      <c r="I37" s="3" t="s">
        <v>11</v>
      </c>
    </row>
    <row r="38" spans="1:9" ht="15.75" x14ac:dyDescent="0.5">
      <c r="A38" s="3" t="s">
        <v>135</v>
      </c>
      <c r="B38" s="3" t="s">
        <v>136</v>
      </c>
      <c r="C38" s="3" t="s">
        <v>10</v>
      </c>
      <c r="D38" s="26">
        <v>43433</v>
      </c>
      <c r="E38" s="29">
        <v>1200</v>
      </c>
      <c r="F38" s="6" t="s">
        <v>131</v>
      </c>
      <c r="G38" s="27">
        <v>0</v>
      </c>
      <c r="H38" s="3" t="s">
        <v>50</v>
      </c>
      <c r="I38" s="3" t="s">
        <v>11</v>
      </c>
    </row>
    <row r="39" spans="1:9" ht="15.75" x14ac:dyDescent="0.5">
      <c r="A39" s="36" t="s">
        <v>137</v>
      </c>
      <c r="B39" s="36" t="s">
        <v>138</v>
      </c>
      <c r="C39" s="36" t="s">
        <v>59</v>
      </c>
      <c r="D39" s="26">
        <v>43424</v>
      </c>
      <c r="E39" s="8">
        <v>12000</v>
      </c>
      <c r="F39" s="6" t="s">
        <v>131</v>
      </c>
      <c r="G39" s="27">
        <v>0</v>
      </c>
      <c r="H39" s="3" t="s">
        <v>139</v>
      </c>
      <c r="I39" s="7" t="s">
        <v>11</v>
      </c>
    </row>
    <row r="40" spans="1:9" ht="15.75" x14ac:dyDescent="0.5">
      <c r="A40" s="36" t="s">
        <v>143</v>
      </c>
      <c r="B40" s="36" t="s">
        <v>140</v>
      </c>
      <c r="C40" s="36" t="s">
        <v>59</v>
      </c>
      <c r="D40" s="41">
        <v>43600</v>
      </c>
      <c r="E40" s="24">
        <v>530</v>
      </c>
      <c r="F40" s="23">
        <v>58700</v>
      </c>
      <c r="G40" s="23">
        <v>0</v>
      </c>
      <c r="H40" s="3" t="s">
        <v>59</v>
      </c>
      <c r="I40" s="3" t="s">
        <v>11</v>
      </c>
    </row>
    <row r="41" spans="1:9" ht="15.75" x14ac:dyDescent="0.5">
      <c r="A41" s="36" t="s">
        <v>144</v>
      </c>
      <c r="B41" s="36" t="s">
        <v>141</v>
      </c>
      <c r="C41" s="36" t="s">
        <v>53</v>
      </c>
      <c r="D41" s="37">
        <v>43432</v>
      </c>
      <c r="E41" s="24">
        <v>697.2</v>
      </c>
      <c r="F41" s="28">
        <v>18800</v>
      </c>
      <c r="G41" s="28">
        <v>0</v>
      </c>
      <c r="H41" s="3" t="s">
        <v>56</v>
      </c>
      <c r="I41" s="3" t="s">
        <v>11</v>
      </c>
    </row>
    <row r="42" spans="1:9" ht="15.75" x14ac:dyDescent="0.5">
      <c r="A42" s="36" t="s">
        <v>146</v>
      </c>
      <c r="B42" s="36" t="s">
        <v>142</v>
      </c>
      <c r="C42" s="36" t="s">
        <v>53</v>
      </c>
      <c r="D42" s="37">
        <v>43508</v>
      </c>
      <c r="E42" s="43">
        <v>0</v>
      </c>
      <c r="F42" s="28">
        <v>64300</v>
      </c>
      <c r="G42" s="28">
        <v>0</v>
      </c>
      <c r="H42" s="3" t="s">
        <v>56</v>
      </c>
      <c r="I42" s="7" t="s">
        <v>11</v>
      </c>
    </row>
    <row r="43" spans="1:9" x14ac:dyDescent="0.45">
      <c r="A43" t="s">
        <v>150</v>
      </c>
      <c r="B43" s="3" t="s">
        <v>149</v>
      </c>
      <c r="C43" s="36" t="s">
        <v>151</v>
      </c>
      <c r="D43" s="40">
        <v>43564</v>
      </c>
      <c r="E43" s="8">
        <v>0</v>
      </c>
      <c r="F43" s="8">
        <v>29630</v>
      </c>
      <c r="G43" s="6">
        <v>0</v>
      </c>
      <c r="H43" s="3" t="s">
        <v>56</v>
      </c>
      <c r="I43" s="3" t="s">
        <v>11</v>
      </c>
    </row>
    <row r="44" spans="1:9" x14ac:dyDescent="0.45">
      <c r="A44" t="s">
        <v>157</v>
      </c>
      <c r="B44" s="36" t="s">
        <v>154</v>
      </c>
      <c r="C44" s="36" t="s">
        <v>10</v>
      </c>
      <c r="D44" s="42">
        <v>2019</v>
      </c>
      <c r="E44" s="28">
        <v>0</v>
      </c>
      <c r="F44" s="44">
        <v>26500</v>
      </c>
      <c r="G44" s="6">
        <v>0</v>
      </c>
      <c r="H44" s="3" t="s">
        <v>10</v>
      </c>
      <c r="I44" s="3" t="s">
        <v>11</v>
      </c>
    </row>
    <row r="45" spans="1:9" x14ac:dyDescent="0.45">
      <c r="A45" t="s">
        <v>158</v>
      </c>
      <c r="B45" s="36" t="s">
        <v>155</v>
      </c>
      <c r="C45" s="36" t="s">
        <v>10</v>
      </c>
      <c r="D45" s="42">
        <v>2019</v>
      </c>
      <c r="E45" s="28">
        <v>0</v>
      </c>
      <c r="F45" s="28">
        <v>62500</v>
      </c>
      <c r="G45" s="6">
        <v>0</v>
      </c>
      <c r="H45" s="3" t="s">
        <v>10</v>
      </c>
      <c r="I45" s="7" t="s">
        <v>11</v>
      </c>
    </row>
    <row r="46" spans="1:9" x14ac:dyDescent="0.45">
      <c r="A46" t="s">
        <v>159</v>
      </c>
      <c r="B46" s="36" t="s">
        <v>156</v>
      </c>
      <c r="C46" s="36" t="s">
        <v>10</v>
      </c>
      <c r="D46" s="42">
        <v>2019</v>
      </c>
      <c r="E46" s="28">
        <v>0</v>
      </c>
      <c r="F46" s="28">
        <v>40625</v>
      </c>
      <c r="G46" s="6">
        <v>0</v>
      </c>
      <c r="H46" s="3" t="s">
        <v>10</v>
      </c>
      <c r="I46" s="3" t="s">
        <v>11</v>
      </c>
    </row>
    <row r="47" spans="1:9" x14ac:dyDescent="0.45">
      <c r="A47" t="s">
        <v>162</v>
      </c>
      <c r="B47" s="36" t="s">
        <v>161</v>
      </c>
      <c r="C47" s="36" t="s">
        <v>59</v>
      </c>
      <c r="D47" s="37">
        <v>43600</v>
      </c>
      <c r="E47" s="28">
        <v>0</v>
      </c>
      <c r="F47" s="28">
        <v>57719</v>
      </c>
      <c r="G47" s="6">
        <v>0</v>
      </c>
      <c r="H47" s="3" t="s">
        <v>59</v>
      </c>
      <c r="I47" s="7" t="s">
        <v>11</v>
      </c>
    </row>
  </sheetData>
  <mergeCells count="1">
    <mergeCell ref="A1:I1"/>
  </mergeCells>
  <phoneticPr fontId="1" type="noConversion"/>
  <pageMargins left="0.75" right="0.75" top="1" bottom="1" header="0.5" footer="0.5"/>
  <pageSetup scale="52"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7"/>
  <sheetViews>
    <sheetView topLeftCell="A33" workbookViewId="0">
      <selection activeCell="A48" sqref="A48:IV49"/>
    </sheetView>
  </sheetViews>
  <sheetFormatPr defaultRowHeight="14.25" x14ac:dyDescent="0.45"/>
  <cols>
    <col min="1" max="1" width="18.46484375" bestFit="1" customWidth="1"/>
    <col min="2" max="2" width="48.33203125" bestFit="1" customWidth="1"/>
    <col min="3" max="3" width="20.796875" bestFit="1" customWidth="1"/>
    <col min="4" max="4" width="17.1328125" bestFit="1" customWidth="1"/>
    <col min="5" max="5" width="16.6640625" bestFit="1" customWidth="1"/>
    <col min="6" max="6" width="25.1328125" bestFit="1" customWidth="1"/>
    <col min="7" max="7" width="14.33203125" bestFit="1" customWidth="1"/>
    <col min="8" max="8" width="51.796875" bestFit="1" customWidth="1"/>
    <col min="9" max="9" width="35.796875" bestFit="1" customWidth="1"/>
    <col min="10" max="256" width="10.6640625" customWidth="1"/>
  </cols>
  <sheetData>
    <row r="1" spans="1:9" ht="18" x14ac:dyDescent="0.55000000000000004">
      <c r="A1" s="98" t="s">
        <v>163</v>
      </c>
      <c r="B1" s="98"/>
      <c r="C1" s="98"/>
      <c r="D1" s="98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46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49" t="s">
        <v>30</v>
      </c>
      <c r="B9" s="49" t="s">
        <v>31</v>
      </c>
      <c r="C9" s="49" t="s">
        <v>10</v>
      </c>
      <c r="D9" s="51">
        <v>43277</v>
      </c>
      <c r="E9" s="56">
        <v>0</v>
      </c>
      <c r="F9" s="63">
        <v>45250</v>
      </c>
      <c r="G9" s="63">
        <v>0</v>
      </c>
      <c r="H9" s="50" t="s">
        <v>10</v>
      </c>
      <c r="I9" s="50" t="s">
        <v>11</v>
      </c>
    </row>
    <row r="10" spans="1:9" ht="18" x14ac:dyDescent="0.55000000000000004">
      <c r="A10" s="64" t="s">
        <v>24</v>
      </c>
      <c r="B10" s="50" t="s">
        <v>25</v>
      </c>
      <c r="C10" s="50" t="s">
        <v>10</v>
      </c>
      <c r="D10" s="51">
        <v>43171</v>
      </c>
      <c r="E10" s="56">
        <v>0</v>
      </c>
      <c r="F10" s="57">
        <v>66351</v>
      </c>
      <c r="G10" s="57">
        <v>0</v>
      </c>
      <c r="H10" s="50" t="s">
        <v>26</v>
      </c>
      <c r="I10" s="50" t="s">
        <v>11</v>
      </c>
    </row>
    <row r="11" spans="1:9" ht="18" x14ac:dyDescent="0.55000000000000004">
      <c r="A11" s="49" t="s">
        <v>20</v>
      </c>
      <c r="B11" s="50" t="s">
        <v>21</v>
      </c>
      <c r="C11" s="50" t="s">
        <v>10</v>
      </c>
      <c r="D11" s="51">
        <v>43277</v>
      </c>
      <c r="E11" s="56">
        <v>0</v>
      </c>
      <c r="F11" s="57">
        <v>42500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22</v>
      </c>
      <c r="B12" s="50" t="s">
        <v>23</v>
      </c>
      <c r="C12" s="50" t="s">
        <v>10</v>
      </c>
      <c r="D12" s="51">
        <v>43277</v>
      </c>
      <c r="E12" s="56">
        <v>0</v>
      </c>
      <c r="F12" s="57">
        <v>62500</v>
      </c>
      <c r="G12" s="57">
        <v>0</v>
      </c>
      <c r="H12" s="50" t="s">
        <v>10</v>
      </c>
      <c r="I12" s="50" t="s">
        <v>11</v>
      </c>
    </row>
    <row r="13" spans="1:9" ht="18" x14ac:dyDescent="0.55000000000000004">
      <c r="A13" s="49" t="s">
        <v>51</v>
      </c>
      <c r="B13" s="49" t="s">
        <v>52</v>
      </c>
      <c r="C13" s="50" t="s">
        <v>53</v>
      </c>
      <c r="D13" s="51">
        <v>43257</v>
      </c>
      <c r="E13" s="56">
        <v>0</v>
      </c>
      <c r="F13" s="65">
        <v>188421</v>
      </c>
      <c r="G13" s="54">
        <v>0</v>
      </c>
      <c r="H13" s="49" t="s">
        <v>53</v>
      </c>
      <c r="I13" s="50" t="s">
        <v>11</v>
      </c>
    </row>
    <row r="14" spans="1:9" ht="18" x14ac:dyDescent="0.55000000000000004">
      <c r="A14" s="49" t="s">
        <v>42</v>
      </c>
      <c r="B14" s="49" t="s">
        <v>43</v>
      </c>
      <c r="C14" s="50" t="s">
        <v>107</v>
      </c>
      <c r="D14" s="51">
        <v>43395</v>
      </c>
      <c r="E14" s="56">
        <v>0</v>
      </c>
      <c r="F14" s="54">
        <v>97929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39</v>
      </c>
      <c r="B15" s="49" t="s">
        <v>40</v>
      </c>
      <c r="C15" s="50" t="s">
        <v>107</v>
      </c>
      <c r="D15" s="51">
        <v>43395</v>
      </c>
      <c r="E15" s="56">
        <v>0</v>
      </c>
      <c r="F15" s="54">
        <v>92719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46</v>
      </c>
      <c r="B16" s="49" t="s">
        <v>47</v>
      </c>
      <c r="C16" s="50" t="s">
        <v>107</v>
      </c>
      <c r="D16" s="51">
        <v>43395</v>
      </c>
      <c r="E16" s="56">
        <v>0</v>
      </c>
      <c r="F16" s="54">
        <v>3000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44</v>
      </c>
      <c r="B17" s="49" t="s">
        <v>45</v>
      </c>
      <c r="C17" s="50" t="s">
        <v>107</v>
      </c>
      <c r="D17" s="51">
        <v>43395</v>
      </c>
      <c r="E17" s="56">
        <v>0</v>
      </c>
      <c r="F17" s="54">
        <v>66800</v>
      </c>
      <c r="G17" s="54">
        <v>0</v>
      </c>
      <c r="H17" s="49" t="s">
        <v>41</v>
      </c>
      <c r="I17" s="50" t="s">
        <v>11</v>
      </c>
    </row>
    <row r="18" spans="1:9" ht="18" x14ac:dyDescent="0.55000000000000004">
      <c r="A18" s="49" t="s">
        <v>37</v>
      </c>
      <c r="B18" s="49" t="s">
        <v>38</v>
      </c>
      <c r="C18" s="50" t="s">
        <v>111</v>
      </c>
      <c r="D18" s="51">
        <v>43242</v>
      </c>
      <c r="E18" s="55">
        <v>22000</v>
      </c>
      <c r="F18" s="54">
        <v>61944</v>
      </c>
      <c r="G18" s="54">
        <v>0</v>
      </c>
      <c r="H18" s="50" t="s">
        <v>34</v>
      </c>
      <c r="I18" s="50" t="s">
        <v>11</v>
      </c>
    </row>
    <row r="19" spans="1:9" ht="18" x14ac:dyDescent="0.55000000000000004">
      <c r="A19" s="49" t="s">
        <v>8</v>
      </c>
      <c r="B19" s="50" t="s">
        <v>9</v>
      </c>
      <c r="C19" s="50" t="s">
        <v>10</v>
      </c>
      <c r="D19" s="51">
        <v>43032</v>
      </c>
      <c r="E19" s="56">
        <v>0</v>
      </c>
      <c r="F19" s="57">
        <v>62444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13</v>
      </c>
      <c r="B20" s="50" t="s">
        <v>14</v>
      </c>
      <c r="C20" s="50" t="s">
        <v>10</v>
      </c>
      <c r="D20" s="51">
        <v>43032</v>
      </c>
      <c r="E20" s="56">
        <v>0</v>
      </c>
      <c r="F20" s="57">
        <v>48000</v>
      </c>
      <c r="G20" s="57">
        <v>0</v>
      </c>
      <c r="H20" s="50" t="s">
        <v>10</v>
      </c>
      <c r="I20" s="50" t="s">
        <v>11</v>
      </c>
    </row>
    <row r="21" spans="1:9" ht="18" x14ac:dyDescent="0.55000000000000004">
      <c r="A21" s="49" t="s">
        <v>54</v>
      </c>
      <c r="B21" s="49" t="s">
        <v>55</v>
      </c>
      <c r="C21" s="49" t="s">
        <v>115</v>
      </c>
      <c r="D21" s="51">
        <v>43234</v>
      </c>
      <c r="E21" s="56">
        <v>0</v>
      </c>
      <c r="F21" s="54">
        <v>38462</v>
      </c>
      <c r="G21" s="54">
        <v>0</v>
      </c>
      <c r="H21" s="49" t="s">
        <v>56</v>
      </c>
      <c r="I21" s="50" t="s">
        <v>11</v>
      </c>
    </row>
    <row r="22" spans="1:9" ht="18" x14ac:dyDescent="0.55000000000000004">
      <c r="A22" s="49" t="s">
        <v>57</v>
      </c>
      <c r="B22" s="49" t="s">
        <v>58</v>
      </c>
      <c r="C22" s="49" t="s">
        <v>59</v>
      </c>
      <c r="D22" s="51">
        <v>43374</v>
      </c>
      <c r="E22" s="56">
        <v>567.5</v>
      </c>
      <c r="F22" s="65">
        <v>33500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60</v>
      </c>
      <c r="B23" s="49" t="s">
        <v>61</v>
      </c>
      <c r="C23" s="49" t="s">
        <v>59</v>
      </c>
      <c r="D23" s="51">
        <v>43374</v>
      </c>
      <c r="E23" s="56">
        <v>567.5</v>
      </c>
      <c r="F23" s="65">
        <v>8300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62</v>
      </c>
      <c r="B24" s="49" t="s">
        <v>63</v>
      </c>
      <c r="C24" s="49" t="s">
        <v>59</v>
      </c>
      <c r="D24" s="51">
        <v>43374</v>
      </c>
      <c r="E24" s="56">
        <v>567.5</v>
      </c>
      <c r="F24" s="65">
        <v>6800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64</v>
      </c>
      <c r="B25" s="49" t="s">
        <v>65</v>
      </c>
      <c r="C25" s="49" t="s">
        <v>59</v>
      </c>
      <c r="D25" s="51">
        <v>43374</v>
      </c>
      <c r="E25" s="56">
        <v>567.5</v>
      </c>
      <c r="F25" s="65">
        <v>11200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66</v>
      </c>
      <c r="B26" s="49" t="s">
        <v>67</v>
      </c>
      <c r="C26" s="49" t="s">
        <v>59</v>
      </c>
      <c r="D26" s="51">
        <v>43453</v>
      </c>
      <c r="E26" s="56">
        <f>34500+567.5</f>
        <v>35067.5</v>
      </c>
      <c r="F26" s="65">
        <v>207273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68</v>
      </c>
      <c r="B27" s="49" t="s">
        <v>69</v>
      </c>
      <c r="C27" s="49" t="s">
        <v>59</v>
      </c>
      <c r="D27" s="51">
        <v>43374</v>
      </c>
      <c r="E27" s="56">
        <v>567.5</v>
      </c>
      <c r="F27" s="65">
        <v>45455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70</v>
      </c>
      <c r="B28" s="49" t="s">
        <v>71</v>
      </c>
      <c r="C28" s="49" t="s">
        <v>59</v>
      </c>
      <c r="D28" s="51">
        <v>43374</v>
      </c>
      <c r="E28" s="56">
        <v>567.5</v>
      </c>
      <c r="F28" s="65">
        <v>51515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72</v>
      </c>
      <c r="B29" s="49" t="s">
        <v>73</v>
      </c>
      <c r="C29" s="49" t="s">
        <v>59</v>
      </c>
      <c r="D29" s="51">
        <v>43374</v>
      </c>
      <c r="E29" s="56">
        <v>567.5</v>
      </c>
      <c r="F29" s="65">
        <v>44900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74</v>
      </c>
      <c r="B30" s="49" t="s">
        <v>75</v>
      </c>
      <c r="C30" s="49" t="s">
        <v>59</v>
      </c>
      <c r="D30" s="51">
        <v>43374</v>
      </c>
      <c r="E30" s="56">
        <v>567.5</v>
      </c>
      <c r="F30" s="65">
        <v>58530</v>
      </c>
      <c r="G30" s="54">
        <v>0</v>
      </c>
      <c r="H30" s="49" t="s">
        <v>59</v>
      </c>
      <c r="I30" s="50" t="s">
        <v>11</v>
      </c>
    </row>
    <row r="31" spans="1:9" ht="18" x14ac:dyDescent="0.55000000000000004">
      <c r="A31" s="49" t="s">
        <v>76</v>
      </c>
      <c r="B31" s="49" t="s">
        <v>77</v>
      </c>
      <c r="C31" s="49" t="s">
        <v>59</v>
      </c>
      <c r="D31" s="51">
        <v>43374</v>
      </c>
      <c r="E31" s="55">
        <v>425.89</v>
      </c>
      <c r="F31" s="54">
        <v>30600</v>
      </c>
      <c r="G31" s="54">
        <v>0</v>
      </c>
      <c r="H31" s="49" t="s">
        <v>59</v>
      </c>
      <c r="I31" s="49" t="s">
        <v>11</v>
      </c>
    </row>
    <row r="32" spans="1:9" ht="18" x14ac:dyDescent="0.55000000000000004">
      <c r="A32" s="49" t="s">
        <v>78</v>
      </c>
      <c r="B32" s="49" t="s">
        <v>79</v>
      </c>
      <c r="C32" s="49" t="s">
        <v>59</v>
      </c>
      <c r="D32" s="51">
        <v>43374</v>
      </c>
      <c r="E32" s="55">
        <v>6234.79</v>
      </c>
      <c r="F32" s="54">
        <v>79800</v>
      </c>
      <c r="G32" s="54">
        <v>0</v>
      </c>
      <c r="H32" s="49" t="s">
        <v>59</v>
      </c>
      <c r="I32" s="50" t="s">
        <v>11</v>
      </c>
    </row>
    <row r="33" spans="1:9" ht="18" x14ac:dyDescent="0.55000000000000004">
      <c r="A33" s="49" t="s">
        <v>80</v>
      </c>
      <c r="B33" s="49" t="s">
        <v>81</v>
      </c>
      <c r="C33" s="49" t="s">
        <v>59</v>
      </c>
      <c r="D33" s="51">
        <v>43374</v>
      </c>
      <c r="E33" s="55">
        <v>2618.69</v>
      </c>
      <c r="F33" s="54">
        <v>28000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82</v>
      </c>
      <c r="B34" s="49" t="s">
        <v>83</v>
      </c>
      <c r="C34" s="49" t="s">
        <v>59</v>
      </c>
      <c r="D34" s="51">
        <v>43374</v>
      </c>
      <c r="E34" s="55">
        <v>4685.92</v>
      </c>
      <c r="F34" s="54">
        <v>55400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84</v>
      </c>
      <c r="B35" s="49" t="s">
        <v>85</v>
      </c>
      <c r="C35" s="49" t="s">
        <v>59</v>
      </c>
      <c r="D35" s="51">
        <v>43374</v>
      </c>
      <c r="E35" s="55">
        <v>2750.4</v>
      </c>
      <c r="F35" s="54">
        <v>44100</v>
      </c>
      <c r="G35" s="54">
        <v>0</v>
      </c>
      <c r="H35" s="49" t="s">
        <v>59</v>
      </c>
      <c r="I35" s="49" t="s">
        <v>11</v>
      </c>
    </row>
    <row r="36" spans="1:9" ht="18" x14ac:dyDescent="0.55000000000000004">
      <c r="A36" s="49" t="s">
        <v>129</v>
      </c>
      <c r="B36" s="50" t="s">
        <v>130</v>
      </c>
      <c r="C36" s="50" t="s">
        <v>10</v>
      </c>
      <c r="D36" s="51">
        <v>43385</v>
      </c>
      <c r="E36" s="56">
        <v>0</v>
      </c>
      <c r="F36" s="57" t="s">
        <v>131</v>
      </c>
      <c r="G36" s="57">
        <v>0</v>
      </c>
      <c r="H36" s="49" t="s">
        <v>56</v>
      </c>
      <c r="I36" s="50" t="s">
        <v>11</v>
      </c>
    </row>
    <row r="37" spans="1:9" ht="18" x14ac:dyDescent="0.55000000000000004">
      <c r="A37" s="49" t="s">
        <v>132</v>
      </c>
      <c r="B37" s="49" t="s">
        <v>133</v>
      </c>
      <c r="C37" s="49" t="s">
        <v>10</v>
      </c>
      <c r="D37" s="51">
        <v>43395</v>
      </c>
      <c r="E37" s="55">
        <v>0</v>
      </c>
      <c r="F37" s="54" t="s">
        <v>131</v>
      </c>
      <c r="G37" s="54">
        <v>0</v>
      </c>
      <c r="H37" s="49" t="s">
        <v>56</v>
      </c>
      <c r="I37" s="49" t="s">
        <v>11</v>
      </c>
    </row>
    <row r="38" spans="1:9" ht="18" x14ac:dyDescent="0.55000000000000004">
      <c r="A38" s="49" t="s">
        <v>135</v>
      </c>
      <c r="B38" s="49" t="s">
        <v>136</v>
      </c>
      <c r="C38" s="49" t="s">
        <v>10</v>
      </c>
      <c r="D38" s="51">
        <v>43433</v>
      </c>
      <c r="E38" s="55">
        <v>1200</v>
      </c>
      <c r="F38" s="54" t="s">
        <v>131</v>
      </c>
      <c r="G38" s="54">
        <v>0</v>
      </c>
      <c r="H38" s="49" t="s">
        <v>50</v>
      </c>
      <c r="I38" s="49" t="s">
        <v>11</v>
      </c>
    </row>
    <row r="39" spans="1:9" ht="18" x14ac:dyDescent="0.55000000000000004">
      <c r="A39" s="66" t="s">
        <v>137</v>
      </c>
      <c r="B39" s="66" t="s">
        <v>138</v>
      </c>
      <c r="C39" s="66" t="s">
        <v>59</v>
      </c>
      <c r="D39" s="51">
        <v>43424</v>
      </c>
      <c r="E39" s="55">
        <v>12000</v>
      </c>
      <c r="F39" s="54" t="s">
        <v>131</v>
      </c>
      <c r="G39" s="54">
        <v>0</v>
      </c>
      <c r="H39" s="49" t="s">
        <v>139</v>
      </c>
      <c r="I39" s="50" t="s">
        <v>11</v>
      </c>
    </row>
    <row r="40" spans="1:9" ht="18" x14ac:dyDescent="0.55000000000000004">
      <c r="A40" s="66" t="s">
        <v>143</v>
      </c>
      <c r="B40" s="66" t="s">
        <v>140</v>
      </c>
      <c r="C40" s="66" t="s">
        <v>59</v>
      </c>
      <c r="D40" s="67">
        <v>43600</v>
      </c>
      <c r="E40" s="68">
        <v>530</v>
      </c>
      <c r="F40" s="69">
        <v>58700</v>
      </c>
      <c r="G40" s="69">
        <v>0</v>
      </c>
      <c r="H40" s="49" t="s">
        <v>59</v>
      </c>
      <c r="I40" s="49" t="s">
        <v>11</v>
      </c>
    </row>
    <row r="41" spans="1:9" ht="18" x14ac:dyDescent="0.55000000000000004">
      <c r="A41" s="66" t="s">
        <v>144</v>
      </c>
      <c r="B41" s="66" t="s">
        <v>141</v>
      </c>
      <c r="C41" s="66" t="s">
        <v>53</v>
      </c>
      <c r="D41" s="70">
        <v>43432</v>
      </c>
      <c r="E41" s="68">
        <v>697.2</v>
      </c>
      <c r="F41" s="69">
        <v>18800</v>
      </c>
      <c r="G41" s="69">
        <v>0</v>
      </c>
      <c r="H41" s="49" t="s">
        <v>56</v>
      </c>
      <c r="I41" s="49" t="s">
        <v>11</v>
      </c>
    </row>
    <row r="42" spans="1:9" ht="18" x14ac:dyDescent="0.55000000000000004">
      <c r="A42" s="66" t="s">
        <v>146</v>
      </c>
      <c r="B42" s="66" t="s">
        <v>142</v>
      </c>
      <c r="C42" s="66" t="s">
        <v>53</v>
      </c>
      <c r="D42" s="70">
        <v>43508</v>
      </c>
      <c r="E42" s="69">
        <v>0</v>
      </c>
      <c r="F42" s="69">
        <v>64300</v>
      </c>
      <c r="G42" s="69">
        <v>0</v>
      </c>
      <c r="H42" s="49" t="s">
        <v>56</v>
      </c>
      <c r="I42" s="50" t="s">
        <v>11</v>
      </c>
    </row>
    <row r="43" spans="1:9" ht="18" x14ac:dyDescent="0.55000000000000004">
      <c r="A43" s="71" t="s">
        <v>150</v>
      </c>
      <c r="B43" s="49" t="s">
        <v>149</v>
      </c>
      <c r="C43" s="66" t="s">
        <v>151</v>
      </c>
      <c r="D43" s="72">
        <v>43564</v>
      </c>
      <c r="E43" s="55">
        <v>0</v>
      </c>
      <c r="F43" s="55">
        <v>29630</v>
      </c>
      <c r="G43" s="54">
        <v>0</v>
      </c>
      <c r="H43" s="49" t="s">
        <v>56</v>
      </c>
      <c r="I43" s="49" t="s">
        <v>11</v>
      </c>
    </row>
    <row r="44" spans="1:9" ht="18" x14ac:dyDescent="0.55000000000000004">
      <c r="A44" s="71" t="s">
        <v>157</v>
      </c>
      <c r="B44" s="66" t="s">
        <v>154</v>
      </c>
      <c r="C44" s="66" t="s">
        <v>10</v>
      </c>
      <c r="D44" s="73">
        <v>2019</v>
      </c>
      <c r="E44" s="69">
        <v>0</v>
      </c>
      <c r="F44" s="74">
        <v>26500</v>
      </c>
      <c r="G44" s="54">
        <v>0</v>
      </c>
      <c r="H44" s="49" t="s">
        <v>10</v>
      </c>
      <c r="I44" s="49" t="s">
        <v>11</v>
      </c>
    </row>
    <row r="45" spans="1:9" ht="18" x14ac:dyDescent="0.55000000000000004">
      <c r="A45" s="71" t="s">
        <v>158</v>
      </c>
      <c r="B45" s="66" t="s">
        <v>155</v>
      </c>
      <c r="C45" s="66" t="s">
        <v>10</v>
      </c>
      <c r="D45" s="73">
        <v>2019</v>
      </c>
      <c r="E45" s="69">
        <v>0</v>
      </c>
      <c r="F45" s="69">
        <v>62500</v>
      </c>
      <c r="G45" s="54">
        <v>0</v>
      </c>
      <c r="H45" s="49" t="s">
        <v>10</v>
      </c>
      <c r="I45" s="50" t="s">
        <v>11</v>
      </c>
    </row>
    <row r="46" spans="1:9" ht="18" x14ac:dyDescent="0.55000000000000004">
      <c r="A46" s="71" t="s">
        <v>159</v>
      </c>
      <c r="B46" s="66" t="s">
        <v>156</v>
      </c>
      <c r="C46" s="66" t="s">
        <v>10</v>
      </c>
      <c r="D46" s="73">
        <v>2019</v>
      </c>
      <c r="E46" s="69">
        <v>0</v>
      </c>
      <c r="F46" s="69">
        <v>40625</v>
      </c>
      <c r="G46" s="54">
        <v>0</v>
      </c>
      <c r="H46" s="49" t="s">
        <v>10</v>
      </c>
      <c r="I46" s="49" t="s">
        <v>11</v>
      </c>
    </row>
    <row r="47" spans="1:9" ht="18" x14ac:dyDescent="0.55000000000000004">
      <c r="A47" s="71" t="s">
        <v>162</v>
      </c>
      <c r="B47" s="66" t="s">
        <v>161</v>
      </c>
      <c r="C47" s="66" t="s">
        <v>59</v>
      </c>
      <c r="D47" s="70">
        <v>43600</v>
      </c>
      <c r="E47" s="69">
        <v>0</v>
      </c>
      <c r="F47" s="69">
        <v>57719</v>
      </c>
      <c r="G47" s="54">
        <v>0</v>
      </c>
      <c r="H47" s="49" t="s">
        <v>59</v>
      </c>
      <c r="I47" s="50" t="s">
        <v>11</v>
      </c>
    </row>
  </sheetData>
  <mergeCells count="1">
    <mergeCell ref="A1:I1"/>
  </mergeCells>
  <phoneticPr fontId="1" type="noConversion"/>
  <pageMargins left="0.75" right="0.75" top="1" bottom="1" header="0.5" footer="0.5"/>
  <pageSetup scale="45"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4"/>
  <sheetViews>
    <sheetView topLeftCell="A46" workbookViewId="0">
      <selection activeCell="B62" sqref="B62"/>
    </sheetView>
  </sheetViews>
  <sheetFormatPr defaultRowHeight="14.25" x14ac:dyDescent="0.45"/>
  <cols>
    <col min="1" max="1" width="18.46484375" bestFit="1" customWidth="1"/>
    <col min="2" max="2" width="48.33203125" bestFit="1" customWidth="1"/>
    <col min="3" max="3" width="20.796875" bestFit="1" customWidth="1"/>
    <col min="4" max="4" width="17.1328125" bestFit="1" customWidth="1"/>
    <col min="5" max="5" width="16.6640625" bestFit="1" customWidth="1"/>
    <col min="6" max="6" width="25.1328125" bestFit="1" customWidth="1"/>
    <col min="7" max="7" width="14.33203125" bestFit="1" customWidth="1"/>
    <col min="8" max="8" width="65" bestFit="1" customWidth="1"/>
    <col min="9" max="9" width="35.796875" bestFit="1" customWidth="1"/>
    <col min="10" max="256" width="10.6640625" customWidth="1"/>
  </cols>
  <sheetData>
    <row r="1" spans="1:9" ht="18" x14ac:dyDescent="0.55000000000000004">
      <c r="A1" s="98" t="s">
        <v>179</v>
      </c>
      <c r="B1" s="98"/>
      <c r="C1" s="98"/>
      <c r="D1" s="98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46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49" t="s">
        <v>30</v>
      </c>
      <c r="B9" s="49" t="s">
        <v>31</v>
      </c>
      <c r="C9" s="49" t="s">
        <v>10</v>
      </c>
      <c r="D9" s="51">
        <v>43277</v>
      </c>
      <c r="E9" s="56">
        <v>0</v>
      </c>
      <c r="F9" s="63">
        <v>45250</v>
      </c>
      <c r="G9" s="63">
        <v>0</v>
      </c>
      <c r="H9" s="50" t="s">
        <v>10</v>
      </c>
      <c r="I9" s="50" t="s">
        <v>11</v>
      </c>
    </row>
    <row r="10" spans="1:9" ht="18" x14ac:dyDescent="0.55000000000000004">
      <c r="A10" s="64" t="s">
        <v>24</v>
      </c>
      <c r="B10" s="50" t="s">
        <v>25</v>
      </c>
      <c r="C10" s="50" t="s">
        <v>10</v>
      </c>
      <c r="D10" s="51">
        <v>43171</v>
      </c>
      <c r="E10" s="56">
        <v>0</v>
      </c>
      <c r="F10" s="57">
        <v>66351</v>
      </c>
      <c r="G10" s="57">
        <v>0</v>
      </c>
      <c r="H10" s="50" t="s">
        <v>26</v>
      </c>
      <c r="I10" s="50" t="s">
        <v>11</v>
      </c>
    </row>
    <row r="11" spans="1:9" ht="18" x14ac:dyDescent="0.55000000000000004">
      <c r="A11" s="49" t="s">
        <v>20</v>
      </c>
      <c r="B11" s="50" t="s">
        <v>21</v>
      </c>
      <c r="C11" s="50" t="s">
        <v>10</v>
      </c>
      <c r="D11" s="51">
        <v>43277</v>
      </c>
      <c r="E11" s="56">
        <v>0</v>
      </c>
      <c r="F11" s="57">
        <v>42500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22</v>
      </c>
      <c r="B12" s="50" t="s">
        <v>23</v>
      </c>
      <c r="C12" s="50" t="s">
        <v>10</v>
      </c>
      <c r="D12" s="51">
        <v>43277</v>
      </c>
      <c r="E12" s="56">
        <v>0</v>
      </c>
      <c r="F12" s="57">
        <v>62500</v>
      </c>
      <c r="G12" s="57">
        <v>0</v>
      </c>
      <c r="H12" s="50" t="s">
        <v>10</v>
      </c>
      <c r="I12" s="50" t="s">
        <v>11</v>
      </c>
    </row>
    <row r="13" spans="1:9" ht="18" x14ac:dyDescent="0.55000000000000004">
      <c r="A13" s="49" t="s">
        <v>51</v>
      </c>
      <c r="B13" s="49" t="s">
        <v>52</v>
      </c>
      <c r="C13" s="50" t="s">
        <v>53</v>
      </c>
      <c r="D13" s="51">
        <v>43257</v>
      </c>
      <c r="E13" s="56">
        <v>0</v>
      </c>
      <c r="F13" s="65">
        <v>188421</v>
      </c>
      <c r="G13" s="54">
        <v>0</v>
      </c>
      <c r="H13" s="49" t="s">
        <v>53</v>
      </c>
      <c r="I13" s="50" t="s">
        <v>11</v>
      </c>
    </row>
    <row r="14" spans="1:9" ht="18" x14ac:dyDescent="0.55000000000000004">
      <c r="A14" s="49" t="s">
        <v>42</v>
      </c>
      <c r="B14" s="49" t="s">
        <v>43</v>
      </c>
      <c r="C14" s="50" t="s">
        <v>107</v>
      </c>
      <c r="D14" s="51">
        <v>43395</v>
      </c>
      <c r="E14" s="56">
        <v>0</v>
      </c>
      <c r="F14" s="54">
        <v>97929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39</v>
      </c>
      <c r="B15" s="49" t="s">
        <v>40</v>
      </c>
      <c r="C15" s="50" t="s">
        <v>107</v>
      </c>
      <c r="D15" s="51">
        <v>43395</v>
      </c>
      <c r="E15" s="56">
        <v>0</v>
      </c>
      <c r="F15" s="54">
        <v>92719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46</v>
      </c>
      <c r="B16" s="49" t="s">
        <v>47</v>
      </c>
      <c r="C16" s="50" t="s">
        <v>107</v>
      </c>
      <c r="D16" s="51">
        <v>43395</v>
      </c>
      <c r="E16" s="56">
        <v>0</v>
      </c>
      <c r="F16" s="54">
        <v>3000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44</v>
      </c>
      <c r="B17" s="49" t="s">
        <v>45</v>
      </c>
      <c r="C17" s="50" t="s">
        <v>107</v>
      </c>
      <c r="D17" s="51">
        <v>43395</v>
      </c>
      <c r="E17" s="56">
        <v>0</v>
      </c>
      <c r="F17" s="54">
        <v>66800</v>
      </c>
      <c r="G17" s="54">
        <v>0</v>
      </c>
      <c r="H17" s="49" t="s">
        <v>41</v>
      </c>
      <c r="I17" s="50" t="s">
        <v>11</v>
      </c>
    </row>
    <row r="18" spans="1:9" ht="18" x14ac:dyDescent="0.55000000000000004">
      <c r="A18" s="49" t="s">
        <v>37</v>
      </c>
      <c r="B18" s="49" t="s">
        <v>38</v>
      </c>
      <c r="C18" s="50" t="s">
        <v>111</v>
      </c>
      <c r="D18" s="51">
        <v>43242</v>
      </c>
      <c r="E18" s="55">
        <v>22000</v>
      </c>
      <c r="F18" s="54">
        <v>61944</v>
      </c>
      <c r="G18" s="54">
        <v>0</v>
      </c>
      <c r="H18" s="50" t="s">
        <v>34</v>
      </c>
      <c r="I18" s="50" t="s">
        <v>11</v>
      </c>
    </row>
    <row r="19" spans="1:9" ht="18" x14ac:dyDescent="0.55000000000000004">
      <c r="A19" s="49" t="s">
        <v>8</v>
      </c>
      <c r="B19" s="50" t="s">
        <v>9</v>
      </c>
      <c r="C19" s="50" t="s">
        <v>10</v>
      </c>
      <c r="D19" s="51">
        <v>43032</v>
      </c>
      <c r="E19" s="56">
        <v>0</v>
      </c>
      <c r="F19" s="57">
        <v>62444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13</v>
      </c>
      <c r="B20" s="50" t="s">
        <v>14</v>
      </c>
      <c r="C20" s="50" t="s">
        <v>10</v>
      </c>
      <c r="D20" s="51">
        <v>43032</v>
      </c>
      <c r="E20" s="56">
        <v>0</v>
      </c>
      <c r="F20" s="57">
        <v>48000</v>
      </c>
      <c r="G20" s="57">
        <v>0</v>
      </c>
      <c r="H20" s="50" t="s">
        <v>10</v>
      </c>
      <c r="I20" s="50" t="s">
        <v>11</v>
      </c>
    </row>
    <row r="21" spans="1:9" ht="18" x14ac:dyDescent="0.55000000000000004">
      <c r="A21" s="49" t="s">
        <v>54</v>
      </c>
      <c r="B21" s="49" t="s">
        <v>55</v>
      </c>
      <c r="C21" s="49" t="s">
        <v>115</v>
      </c>
      <c r="D21" s="51">
        <v>43234</v>
      </c>
      <c r="E21" s="56">
        <v>0</v>
      </c>
      <c r="F21" s="54">
        <v>38462</v>
      </c>
      <c r="G21" s="54">
        <v>0</v>
      </c>
      <c r="H21" s="49" t="s">
        <v>56</v>
      </c>
      <c r="I21" s="50" t="s">
        <v>11</v>
      </c>
    </row>
    <row r="22" spans="1:9" ht="18" x14ac:dyDescent="0.55000000000000004">
      <c r="A22" s="49" t="s">
        <v>57</v>
      </c>
      <c r="B22" s="49" t="s">
        <v>58</v>
      </c>
      <c r="C22" s="49" t="s">
        <v>59</v>
      </c>
      <c r="D22" s="51">
        <v>43374</v>
      </c>
      <c r="E22" s="56">
        <v>567.5</v>
      </c>
      <c r="F22" s="65">
        <v>33500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60</v>
      </c>
      <c r="B23" s="49" t="s">
        <v>61</v>
      </c>
      <c r="C23" s="49" t="s">
        <v>59</v>
      </c>
      <c r="D23" s="51">
        <v>43374</v>
      </c>
      <c r="E23" s="56">
        <v>567.5</v>
      </c>
      <c r="F23" s="65">
        <v>8300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62</v>
      </c>
      <c r="B24" s="49" t="s">
        <v>63</v>
      </c>
      <c r="C24" s="49" t="s">
        <v>59</v>
      </c>
      <c r="D24" s="51">
        <v>43374</v>
      </c>
      <c r="E24" s="56">
        <v>567.5</v>
      </c>
      <c r="F24" s="65">
        <v>6800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64</v>
      </c>
      <c r="B25" s="49" t="s">
        <v>65</v>
      </c>
      <c r="C25" s="49" t="s">
        <v>59</v>
      </c>
      <c r="D25" s="51">
        <v>43374</v>
      </c>
      <c r="E25" s="56">
        <v>567.5</v>
      </c>
      <c r="F25" s="65">
        <v>11200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66</v>
      </c>
      <c r="B26" s="49" t="s">
        <v>67</v>
      </c>
      <c r="C26" s="49" t="s">
        <v>59</v>
      </c>
      <c r="D26" s="51">
        <v>43453</v>
      </c>
      <c r="E26" s="56">
        <f>34500+567.5</f>
        <v>35067.5</v>
      </c>
      <c r="F26" s="65">
        <v>207273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68</v>
      </c>
      <c r="B27" s="49" t="s">
        <v>69</v>
      </c>
      <c r="C27" s="49" t="s">
        <v>59</v>
      </c>
      <c r="D27" s="51">
        <v>43374</v>
      </c>
      <c r="E27" s="56">
        <v>567.5</v>
      </c>
      <c r="F27" s="65">
        <v>45455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70</v>
      </c>
      <c r="B28" s="49" t="s">
        <v>71</v>
      </c>
      <c r="C28" s="49" t="s">
        <v>59</v>
      </c>
      <c r="D28" s="51">
        <v>43374</v>
      </c>
      <c r="E28" s="56">
        <v>567.5</v>
      </c>
      <c r="F28" s="65">
        <v>51515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72</v>
      </c>
      <c r="B29" s="49" t="s">
        <v>73</v>
      </c>
      <c r="C29" s="49" t="s">
        <v>59</v>
      </c>
      <c r="D29" s="51">
        <v>43374</v>
      </c>
      <c r="E29" s="56">
        <v>567.5</v>
      </c>
      <c r="F29" s="65">
        <v>44900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74</v>
      </c>
      <c r="B30" s="49" t="s">
        <v>75</v>
      </c>
      <c r="C30" s="49" t="s">
        <v>59</v>
      </c>
      <c r="D30" s="51">
        <v>43374</v>
      </c>
      <c r="E30" s="56">
        <v>567.5</v>
      </c>
      <c r="F30" s="65">
        <v>58530</v>
      </c>
      <c r="G30" s="54">
        <v>0</v>
      </c>
      <c r="H30" s="49" t="s">
        <v>59</v>
      </c>
      <c r="I30" s="50" t="s">
        <v>11</v>
      </c>
    </row>
    <row r="31" spans="1:9" ht="18" x14ac:dyDescent="0.55000000000000004">
      <c r="A31" s="49" t="s">
        <v>76</v>
      </c>
      <c r="B31" s="49" t="s">
        <v>77</v>
      </c>
      <c r="C31" s="49" t="s">
        <v>59</v>
      </c>
      <c r="D31" s="51">
        <v>43374</v>
      </c>
      <c r="E31" s="55">
        <v>425.89</v>
      </c>
      <c r="F31" s="54">
        <v>30600</v>
      </c>
      <c r="G31" s="54">
        <v>0</v>
      </c>
      <c r="H31" s="49" t="s">
        <v>59</v>
      </c>
      <c r="I31" s="49" t="s">
        <v>11</v>
      </c>
    </row>
    <row r="32" spans="1:9" ht="18" x14ac:dyDescent="0.55000000000000004">
      <c r="A32" s="49" t="s">
        <v>78</v>
      </c>
      <c r="B32" s="49" t="s">
        <v>79</v>
      </c>
      <c r="C32" s="49" t="s">
        <v>59</v>
      </c>
      <c r="D32" s="51">
        <v>43374</v>
      </c>
      <c r="E32" s="55">
        <v>6234.79</v>
      </c>
      <c r="F32" s="54">
        <v>79800</v>
      </c>
      <c r="G32" s="54">
        <v>0</v>
      </c>
      <c r="H32" s="49" t="s">
        <v>59</v>
      </c>
      <c r="I32" s="50" t="s">
        <v>11</v>
      </c>
    </row>
    <row r="33" spans="1:9" ht="18" x14ac:dyDescent="0.55000000000000004">
      <c r="A33" s="49" t="s">
        <v>80</v>
      </c>
      <c r="B33" s="49" t="s">
        <v>81</v>
      </c>
      <c r="C33" s="49" t="s">
        <v>59</v>
      </c>
      <c r="D33" s="51">
        <v>43374</v>
      </c>
      <c r="E33" s="55">
        <v>2618.69</v>
      </c>
      <c r="F33" s="54">
        <v>28000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82</v>
      </c>
      <c r="B34" s="49" t="s">
        <v>83</v>
      </c>
      <c r="C34" s="49" t="s">
        <v>59</v>
      </c>
      <c r="D34" s="51">
        <v>43374</v>
      </c>
      <c r="E34" s="55">
        <v>4685.92</v>
      </c>
      <c r="F34" s="54">
        <v>55400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84</v>
      </c>
      <c r="B35" s="49" t="s">
        <v>85</v>
      </c>
      <c r="C35" s="49" t="s">
        <v>59</v>
      </c>
      <c r="D35" s="51">
        <v>43374</v>
      </c>
      <c r="E35" s="55">
        <v>2750.4</v>
      </c>
      <c r="F35" s="54">
        <v>44100</v>
      </c>
      <c r="G35" s="54">
        <v>0</v>
      </c>
      <c r="H35" s="49" t="s">
        <v>59</v>
      </c>
      <c r="I35" s="49" t="s">
        <v>11</v>
      </c>
    </row>
    <row r="36" spans="1:9" ht="18" x14ac:dyDescent="0.55000000000000004">
      <c r="A36" s="49" t="s">
        <v>129</v>
      </c>
      <c r="B36" s="50" t="s">
        <v>130</v>
      </c>
      <c r="C36" s="50" t="s">
        <v>10</v>
      </c>
      <c r="D36" s="51">
        <v>43385</v>
      </c>
      <c r="E36" s="56">
        <v>0</v>
      </c>
      <c r="F36" s="57" t="s">
        <v>131</v>
      </c>
      <c r="G36" s="57">
        <v>0</v>
      </c>
      <c r="H36" s="49" t="s">
        <v>56</v>
      </c>
      <c r="I36" s="50" t="s">
        <v>11</v>
      </c>
    </row>
    <row r="37" spans="1:9" ht="18" x14ac:dyDescent="0.55000000000000004">
      <c r="A37" s="49" t="s">
        <v>132</v>
      </c>
      <c r="B37" s="49" t="s">
        <v>133</v>
      </c>
      <c r="C37" s="49" t="s">
        <v>10</v>
      </c>
      <c r="D37" s="51">
        <v>43395</v>
      </c>
      <c r="E37" s="55">
        <v>0</v>
      </c>
      <c r="F37" s="54" t="s">
        <v>131</v>
      </c>
      <c r="G37" s="54">
        <v>0</v>
      </c>
      <c r="H37" s="49" t="s">
        <v>56</v>
      </c>
      <c r="I37" s="49" t="s">
        <v>11</v>
      </c>
    </row>
    <row r="38" spans="1:9" ht="18" x14ac:dyDescent="0.55000000000000004">
      <c r="A38" s="49" t="s">
        <v>135</v>
      </c>
      <c r="B38" s="49" t="s">
        <v>136</v>
      </c>
      <c r="C38" s="49" t="s">
        <v>10</v>
      </c>
      <c r="D38" s="51">
        <v>43433</v>
      </c>
      <c r="E38" s="55">
        <v>1200</v>
      </c>
      <c r="F38" s="54" t="s">
        <v>131</v>
      </c>
      <c r="G38" s="54">
        <v>0</v>
      </c>
      <c r="H38" s="49" t="s">
        <v>50</v>
      </c>
      <c r="I38" s="49" t="s">
        <v>11</v>
      </c>
    </row>
    <row r="39" spans="1:9" ht="18" x14ac:dyDescent="0.55000000000000004">
      <c r="A39" s="66" t="s">
        <v>137</v>
      </c>
      <c r="B39" s="66" t="s">
        <v>138</v>
      </c>
      <c r="C39" s="66" t="s">
        <v>59</v>
      </c>
      <c r="D39" s="51">
        <v>43424</v>
      </c>
      <c r="E39" s="55">
        <v>12000</v>
      </c>
      <c r="F39" s="54" t="s">
        <v>131</v>
      </c>
      <c r="G39" s="54">
        <v>0</v>
      </c>
      <c r="H39" s="49" t="s">
        <v>139</v>
      </c>
      <c r="I39" s="50" t="s">
        <v>11</v>
      </c>
    </row>
    <row r="40" spans="1:9" ht="18" x14ac:dyDescent="0.55000000000000004">
      <c r="A40" s="66" t="s">
        <v>143</v>
      </c>
      <c r="B40" s="66" t="s">
        <v>140</v>
      </c>
      <c r="C40" s="66" t="s">
        <v>59</v>
      </c>
      <c r="D40" s="67">
        <v>43600</v>
      </c>
      <c r="E40" s="68">
        <v>530</v>
      </c>
      <c r="F40" s="69">
        <v>58700</v>
      </c>
      <c r="G40" s="69">
        <v>0</v>
      </c>
      <c r="H40" s="49" t="s">
        <v>59</v>
      </c>
      <c r="I40" s="49" t="s">
        <v>11</v>
      </c>
    </row>
    <row r="41" spans="1:9" ht="18" x14ac:dyDescent="0.55000000000000004">
      <c r="A41" s="66" t="s">
        <v>144</v>
      </c>
      <c r="B41" s="66" t="s">
        <v>141</v>
      </c>
      <c r="C41" s="66" t="s">
        <v>53</v>
      </c>
      <c r="D41" s="70">
        <v>43432</v>
      </c>
      <c r="E41" s="68">
        <v>697.2</v>
      </c>
      <c r="F41" s="69">
        <v>18800</v>
      </c>
      <c r="G41" s="69">
        <v>0</v>
      </c>
      <c r="H41" s="49" t="s">
        <v>56</v>
      </c>
      <c r="I41" s="49" t="s">
        <v>11</v>
      </c>
    </row>
    <row r="42" spans="1:9" ht="18" x14ac:dyDescent="0.55000000000000004">
      <c r="A42" s="66" t="s">
        <v>146</v>
      </c>
      <c r="B42" s="66" t="s">
        <v>142</v>
      </c>
      <c r="C42" s="66" t="s">
        <v>53</v>
      </c>
      <c r="D42" s="70">
        <v>43508</v>
      </c>
      <c r="E42" s="69">
        <v>0</v>
      </c>
      <c r="F42" s="69">
        <v>64300</v>
      </c>
      <c r="G42" s="69">
        <v>0</v>
      </c>
      <c r="H42" s="49" t="s">
        <v>56</v>
      </c>
      <c r="I42" s="50" t="s">
        <v>11</v>
      </c>
    </row>
    <row r="43" spans="1:9" ht="18" x14ac:dyDescent="0.55000000000000004">
      <c r="A43" s="71" t="s">
        <v>150</v>
      </c>
      <c r="B43" s="49" t="s">
        <v>149</v>
      </c>
      <c r="C43" s="66" t="s">
        <v>151</v>
      </c>
      <c r="D43" s="72">
        <v>43564</v>
      </c>
      <c r="E43" s="55">
        <v>0</v>
      </c>
      <c r="F43" s="55">
        <v>29630</v>
      </c>
      <c r="G43" s="54">
        <v>0</v>
      </c>
      <c r="H43" s="49" t="s">
        <v>56</v>
      </c>
      <c r="I43" s="49" t="s">
        <v>11</v>
      </c>
    </row>
    <row r="44" spans="1:9" ht="18" x14ac:dyDescent="0.55000000000000004">
      <c r="A44" s="71" t="s">
        <v>157</v>
      </c>
      <c r="B44" s="66" t="s">
        <v>154</v>
      </c>
      <c r="C44" s="66" t="s">
        <v>10</v>
      </c>
      <c r="D44" s="73">
        <v>2019</v>
      </c>
      <c r="E44" s="69">
        <v>0</v>
      </c>
      <c r="F44" s="74">
        <v>26500</v>
      </c>
      <c r="G44" s="54">
        <v>0</v>
      </c>
      <c r="H44" s="49" t="s">
        <v>10</v>
      </c>
      <c r="I44" s="49" t="s">
        <v>11</v>
      </c>
    </row>
    <row r="45" spans="1:9" ht="18" x14ac:dyDescent="0.55000000000000004">
      <c r="A45" s="71" t="s">
        <v>158</v>
      </c>
      <c r="B45" s="66" t="s">
        <v>155</v>
      </c>
      <c r="C45" s="66" t="s">
        <v>10</v>
      </c>
      <c r="D45" s="73">
        <v>2019</v>
      </c>
      <c r="E45" s="69">
        <v>0</v>
      </c>
      <c r="F45" s="69">
        <v>62500</v>
      </c>
      <c r="G45" s="54">
        <v>0</v>
      </c>
      <c r="H45" s="49" t="s">
        <v>10</v>
      </c>
      <c r="I45" s="50" t="s">
        <v>11</v>
      </c>
    </row>
    <row r="46" spans="1:9" ht="18" x14ac:dyDescent="0.55000000000000004">
      <c r="A46" s="71" t="s">
        <v>159</v>
      </c>
      <c r="B46" s="66" t="s">
        <v>156</v>
      </c>
      <c r="C46" s="66" t="s">
        <v>10</v>
      </c>
      <c r="D46" s="73">
        <v>2019</v>
      </c>
      <c r="E46" s="69">
        <v>0</v>
      </c>
      <c r="F46" s="69">
        <v>40625</v>
      </c>
      <c r="G46" s="54">
        <v>0</v>
      </c>
      <c r="H46" s="49" t="s">
        <v>10</v>
      </c>
      <c r="I46" s="49" t="s">
        <v>11</v>
      </c>
    </row>
    <row r="47" spans="1:9" ht="18" x14ac:dyDescent="0.55000000000000004">
      <c r="A47" s="71" t="s">
        <v>162</v>
      </c>
      <c r="B47" s="66" t="s">
        <v>161</v>
      </c>
      <c r="C47" s="66" t="s">
        <v>59</v>
      </c>
      <c r="D47" s="70">
        <v>43600</v>
      </c>
      <c r="E47" s="69">
        <v>0</v>
      </c>
      <c r="F47" s="69">
        <v>57719</v>
      </c>
      <c r="G47" s="54">
        <v>0</v>
      </c>
      <c r="H47" s="49" t="s">
        <v>59</v>
      </c>
      <c r="I47" s="50" t="s">
        <v>11</v>
      </c>
    </row>
    <row r="48" spans="1:9" ht="18" x14ac:dyDescent="0.55000000000000004">
      <c r="A48" s="71" t="s">
        <v>165</v>
      </c>
      <c r="B48" s="71" t="s">
        <v>164</v>
      </c>
      <c r="C48" s="66" t="s">
        <v>59</v>
      </c>
      <c r="D48" s="73">
        <v>2019</v>
      </c>
      <c r="E48" s="69">
        <v>0</v>
      </c>
      <c r="F48" s="69">
        <v>14100</v>
      </c>
      <c r="G48" s="54">
        <v>0</v>
      </c>
      <c r="H48" s="49" t="s">
        <v>56</v>
      </c>
      <c r="I48" s="71" t="s">
        <v>11</v>
      </c>
    </row>
    <row r="49" spans="1:9" ht="18" x14ac:dyDescent="0.55000000000000004">
      <c r="A49" s="71" t="s">
        <v>166</v>
      </c>
      <c r="B49" s="71" t="s">
        <v>167</v>
      </c>
      <c r="C49" s="66" t="s">
        <v>10</v>
      </c>
      <c r="D49" s="73">
        <v>2019</v>
      </c>
      <c r="E49" s="69">
        <v>0</v>
      </c>
      <c r="F49" s="69">
        <v>162500</v>
      </c>
      <c r="G49" s="54">
        <v>0</v>
      </c>
      <c r="H49" s="49" t="s">
        <v>56</v>
      </c>
      <c r="I49" s="50" t="s">
        <v>11</v>
      </c>
    </row>
    <row r="50" spans="1:9" ht="18" x14ac:dyDescent="0.55000000000000004">
      <c r="A50" s="71" t="s">
        <v>178</v>
      </c>
      <c r="B50" s="71" t="s">
        <v>168</v>
      </c>
      <c r="C50" s="66" t="s">
        <v>115</v>
      </c>
      <c r="D50" s="73">
        <v>2019</v>
      </c>
      <c r="E50" s="69">
        <v>23409</v>
      </c>
      <c r="F50" s="69">
        <v>120104</v>
      </c>
      <c r="G50" s="54">
        <v>0</v>
      </c>
      <c r="H50" s="49" t="s">
        <v>173</v>
      </c>
      <c r="I50" s="49" t="s">
        <v>11</v>
      </c>
    </row>
    <row r="51" spans="1:9" ht="18" x14ac:dyDescent="0.55000000000000004">
      <c r="A51" s="71" t="s">
        <v>174</v>
      </c>
      <c r="B51" s="71" t="s">
        <v>169</v>
      </c>
      <c r="C51" s="66" t="s">
        <v>59</v>
      </c>
      <c r="D51" s="73">
        <v>2019</v>
      </c>
      <c r="E51" s="69">
        <v>3333</v>
      </c>
      <c r="F51" s="69">
        <v>30545</v>
      </c>
      <c r="G51" s="54">
        <v>0</v>
      </c>
      <c r="H51" s="49" t="s">
        <v>59</v>
      </c>
      <c r="I51" s="50" t="s">
        <v>11</v>
      </c>
    </row>
    <row r="52" spans="1:9" ht="18" x14ac:dyDescent="0.55000000000000004">
      <c r="A52" s="71" t="s">
        <v>175</v>
      </c>
      <c r="B52" s="71" t="s">
        <v>170</v>
      </c>
      <c r="C52" s="66" t="s">
        <v>59</v>
      </c>
      <c r="D52" s="73">
        <v>2019</v>
      </c>
      <c r="E52" s="69">
        <v>3333</v>
      </c>
      <c r="F52" s="69">
        <v>57813</v>
      </c>
      <c r="G52" s="54">
        <v>0</v>
      </c>
      <c r="H52" s="49" t="s">
        <v>59</v>
      </c>
      <c r="I52" s="71" t="s">
        <v>11</v>
      </c>
    </row>
    <row r="53" spans="1:9" ht="18" x14ac:dyDescent="0.55000000000000004">
      <c r="A53" s="71" t="s">
        <v>176</v>
      </c>
      <c r="B53" s="71" t="s">
        <v>171</v>
      </c>
      <c r="C53" s="66" t="s">
        <v>59</v>
      </c>
      <c r="D53" s="73">
        <v>2019</v>
      </c>
      <c r="E53" s="69">
        <v>3333</v>
      </c>
      <c r="F53" s="69">
        <v>57800</v>
      </c>
      <c r="G53" s="54">
        <v>0</v>
      </c>
      <c r="H53" s="49" t="s">
        <v>59</v>
      </c>
      <c r="I53" s="50" t="s">
        <v>11</v>
      </c>
    </row>
    <row r="54" spans="1:9" ht="18" x14ac:dyDescent="0.55000000000000004">
      <c r="A54" s="71" t="s">
        <v>177</v>
      </c>
      <c r="B54" s="71" t="s">
        <v>172</v>
      </c>
      <c r="C54" s="66" t="s">
        <v>59</v>
      </c>
      <c r="D54" s="73">
        <v>2019</v>
      </c>
      <c r="E54" s="69">
        <v>3333</v>
      </c>
      <c r="F54" s="69">
        <v>46875</v>
      </c>
      <c r="G54" s="54">
        <v>0</v>
      </c>
      <c r="H54" s="49" t="s">
        <v>59</v>
      </c>
      <c r="I54" s="49" t="s">
        <v>11</v>
      </c>
    </row>
  </sheetData>
  <mergeCells count="1">
    <mergeCell ref="A1:I1"/>
  </mergeCells>
  <phoneticPr fontId="1" type="noConversion"/>
  <pageMargins left="0.75" right="0.75" top="1" bottom="1" header="0.5" footer="0.5"/>
  <pageSetup scale="43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5"/>
  <sheetViews>
    <sheetView workbookViewId="0">
      <selection activeCell="A2" sqref="A2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9" t="s">
        <v>185</v>
      </c>
      <c r="B1" s="98"/>
      <c r="C1" s="98"/>
      <c r="D1" s="98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46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49" t="s">
        <v>30</v>
      </c>
      <c r="B9" s="49" t="s">
        <v>31</v>
      </c>
      <c r="C9" s="49" t="s">
        <v>10</v>
      </c>
      <c r="D9" s="51">
        <v>43277</v>
      </c>
      <c r="E9" s="56">
        <v>0</v>
      </c>
      <c r="F9" s="63">
        <v>45250</v>
      </c>
      <c r="G9" s="63">
        <v>0</v>
      </c>
      <c r="H9" s="50" t="s">
        <v>10</v>
      </c>
      <c r="I9" s="50" t="s">
        <v>11</v>
      </c>
    </row>
    <row r="10" spans="1:9" ht="18" x14ac:dyDescent="0.55000000000000004">
      <c r="A10" s="64" t="s">
        <v>24</v>
      </c>
      <c r="B10" s="50" t="s">
        <v>25</v>
      </c>
      <c r="C10" s="50" t="s">
        <v>10</v>
      </c>
      <c r="D10" s="51">
        <v>43171</v>
      </c>
      <c r="E10" s="56">
        <v>0</v>
      </c>
      <c r="F10" s="57">
        <v>66351</v>
      </c>
      <c r="G10" s="57">
        <v>0</v>
      </c>
      <c r="H10" s="50" t="s">
        <v>26</v>
      </c>
      <c r="I10" s="50" t="s">
        <v>11</v>
      </c>
    </row>
    <row r="11" spans="1:9" ht="18" x14ac:dyDescent="0.55000000000000004">
      <c r="A11" s="49" t="s">
        <v>20</v>
      </c>
      <c r="B11" s="50" t="s">
        <v>21</v>
      </c>
      <c r="C11" s="50" t="s">
        <v>10</v>
      </c>
      <c r="D11" s="51">
        <v>43277</v>
      </c>
      <c r="E11" s="56">
        <v>0</v>
      </c>
      <c r="F11" s="57">
        <v>42500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22</v>
      </c>
      <c r="B12" s="50" t="s">
        <v>23</v>
      </c>
      <c r="C12" s="50" t="s">
        <v>10</v>
      </c>
      <c r="D12" s="51">
        <v>43277</v>
      </c>
      <c r="E12" s="56">
        <v>0</v>
      </c>
      <c r="F12" s="57">
        <v>62500</v>
      </c>
      <c r="G12" s="57">
        <v>0</v>
      </c>
      <c r="H12" s="50" t="s">
        <v>10</v>
      </c>
      <c r="I12" s="50" t="s">
        <v>11</v>
      </c>
    </row>
    <row r="13" spans="1:9" ht="18" x14ac:dyDescent="0.55000000000000004">
      <c r="A13" s="49" t="s">
        <v>51</v>
      </c>
      <c r="B13" s="49" t="s">
        <v>52</v>
      </c>
      <c r="C13" s="50" t="s">
        <v>53</v>
      </c>
      <c r="D13" s="51">
        <v>43257</v>
      </c>
      <c r="E13" s="56">
        <v>0</v>
      </c>
      <c r="F13" s="65">
        <v>188421</v>
      </c>
      <c r="G13" s="54">
        <v>0</v>
      </c>
      <c r="H13" s="49" t="s">
        <v>53</v>
      </c>
      <c r="I13" s="50" t="s">
        <v>11</v>
      </c>
    </row>
    <row r="14" spans="1:9" ht="18" x14ac:dyDescent="0.55000000000000004">
      <c r="A14" s="49" t="s">
        <v>42</v>
      </c>
      <c r="B14" s="49" t="s">
        <v>43</v>
      </c>
      <c r="C14" s="50" t="s">
        <v>107</v>
      </c>
      <c r="D14" s="51">
        <v>43395</v>
      </c>
      <c r="E14" s="56">
        <v>0</v>
      </c>
      <c r="F14" s="54">
        <v>97929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39</v>
      </c>
      <c r="B15" s="49" t="s">
        <v>40</v>
      </c>
      <c r="C15" s="50" t="s">
        <v>107</v>
      </c>
      <c r="D15" s="51">
        <v>43395</v>
      </c>
      <c r="E15" s="56">
        <v>0</v>
      </c>
      <c r="F15" s="54">
        <v>92719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46</v>
      </c>
      <c r="B16" s="49" t="s">
        <v>47</v>
      </c>
      <c r="C16" s="50" t="s">
        <v>107</v>
      </c>
      <c r="D16" s="51">
        <v>43395</v>
      </c>
      <c r="E16" s="56">
        <v>0</v>
      </c>
      <c r="F16" s="54">
        <v>3000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44</v>
      </c>
      <c r="B17" s="49" t="s">
        <v>45</v>
      </c>
      <c r="C17" s="50" t="s">
        <v>107</v>
      </c>
      <c r="D17" s="51">
        <v>43395</v>
      </c>
      <c r="E17" s="56">
        <v>0</v>
      </c>
      <c r="F17" s="54">
        <v>66800</v>
      </c>
      <c r="G17" s="54">
        <v>0</v>
      </c>
      <c r="H17" s="49" t="s">
        <v>41</v>
      </c>
      <c r="I17" s="50" t="s">
        <v>11</v>
      </c>
    </row>
    <row r="18" spans="1:9" ht="18" x14ac:dyDescent="0.55000000000000004">
      <c r="A18" s="49" t="s">
        <v>37</v>
      </c>
      <c r="B18" s="49" t="s">
        <v>38</v>
      </c>
      <c r="C18" s="50" t="s">
        <v>111</v>
      </c>
      <c r="D18" s="51">
        <v>43242</v>
      </c>
      <c r="E18" s="55">
        <v>22000</v>
      </c>
      <c r="F18" s="54">
        <v>61944</v>
      </c>
      <c r="G18" s="54">
        <v>0</v>
      </c>
      <c r="H18" s="50" t="s">
        <v>34</v>
      </c>
      <c r="I18" s="50" t="s">
        <v>11</v>
      </c>
    </row>
    <row r="19" spans="1:9" ht="18" x14ac:dyDescent="0.55000000000000004">
      <c r="A19" s="49" t="s">
        <v>8</v>
      </c>
      <c r="B19" s="50" t="s">
        <v>9</v>
      </c>
      <c r="C19" s="50" t="s">
        <v>10</v>
      </c>
      <c r="D19" s="51">
        <v>43032</v>
      </c>
      <c r="E19" s="56">
        <v>0</v>
      </c>
      <c r="F19" s="57">
        <v>62444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13</v>
      </c>
      <c r="B20" s="50" t="s">
        <v>14</v>
      </c>
      <c r="C20" s="50" t="s">
        <v>10</v>
      </c>
      <c r="D20" s="51">
        <v>43032</v>
      </c>
      <c r="E20" s="56">
        <v>0</v>
      </c>
      <c r="F20" s="57">
        <v>48000</v>
      </c>
      <c r="G20" s="57">
        <v>0</v>
      </c>
      <c r="H20" s="50" t="s">
        <v>10</v>
      </c>
      <c r="I20" s="50" t="s">
        <v>11</v>
      </c>
    </row>
    <row r="21" spans="1:9" ht="18" x14ac:dyDescent="0.55000000000000004">
      <c r="A21" s="49" t="s">
        <v>54</v>
      </c>
      <c r="B21" s="49" t="s">
        <v>55</v>
      </c>
      <c r="C21" s="49" t="s">
        <v>115</v>
      </c>
      <c r="D21" s="51">
        <v>43234</v>
      </c>
      <c r="E21" s="56">
        <v>0</v>
      </c>
      <c r="F21" s="54">
        <v>38462</v>
      </c>
      <c r="G21" s="54">
        <v>0</v>
      </c>
      <c r="H21" s="49" t="s">
        <v>56</v>
      </c>
      <c r="I21" s="50" t="s">
        <v>11</v>
      </c>
    </row>
    <row r="22" spans="1:9" ht="18" x14ac:dyDescent="0.55000000000000004">
      <c r="A22" s="49" t="s">
        <v>57</v>
      </c>
      <c r="B22" s="49" t="s">
        <v>58</v>
      </c>
      <c r="C22" s="49" t="s">
        <v>59</v>
      </c>
      <c r="D22" s="51">
        <v>43374</v>
      </c>
      <c r="E22" s="56">
        <v>567.5</v>
      </c>
      <c r="F22" s="65">
        <v>33500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60</v>
      </c>
      <c r="B23" s="49" t="s">
        <v>61</v>
      </c>
      <c r="C23" s="49" t="s">
        <v>59</v>
      </c>
      <c r="D23" s="51">
        <v>43374</v>
      </c>
      <c r="E23" s="56">
        <v>567.5</v>
      </c>
      <c r="F23" s="65">
        <v>8300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62</v>
      </c>
      <c r="B24" s="49" t="s">
        <v>63</v>
      </c>
      <c r="C24" s="49" t="s">
        <v>59</v>
      </c>
      <c r="D24" s="51">
        <v>43374</v>
      </c>
      <c r="E24" s="56">
        <v>567.5</v>
      </c>
      <c r="F24" s="65">
        <v>6800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64</v>
      </c>
      <c r="B25" s="49" t="s">
        <v>65</v>
      </c>
      <c r="C25" s="49" t="s">
        <v>59</v>
      </c>
      <c r="D25" s="51">
        <v>43374</v>
      </c>
      <c r="E25" s="56">
        <v>567.5</v>
      </c>
      <c r="F25" s="65">
        <v>11200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66</v>
      </c>
      <c r="B26" s="49" t="s">
        <v>67</v>
      </c>
      <c r="C26" s="49" t="s">
        <v>59</v>
      </c>
      <c r="D26" s="51">
        <v>43453</v>
      </c>
      <c r="E26" s="56">
        <f>34500+567.5</f>
        <v>35067.5</v>
      </c>
      <c r="F26" s="65">
        <v>207273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68</v>
      </c>
      <c r="B27" s="49" t="s">
        <v>69</v>
      </c>
      <c r="C27" s="49" t="s">
        <v>59</v>
      </c>
      <c r="D27" s="51">
        <v>43374</v>
      </c>
      <c r="E27" s="56">
        <v>567.5</v>
      </c>
      <c r="F27" s="65">
        <v>45455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70</v>
      </c>
      <c r="B28" s="49" t="s">
        <v>71</v>
      </c>
      <c r="C28" s="49" t="s">
        <v>59</v>
      </c>
      <c r="D28" s="51">
        <v>43374</v>
      </c>
      <c r="E28" s="56">
        <v>567.5</v>
      </c>
      <c r="F28" s="65">
        <v>51515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72</v>
      </c>
      <c r="B29" s="49" t="s">
        <v>73</v>
      </c>
      <c r="C29" s="49" t="s">
        <v>59</v>
      </c>
      <c r="D29" s="51">
        <v>43374</v>
      </c>
      <c r="E29" s="56">
        <v>567.5</v>
      </c>
      <c r="F29" s="65">
        <v>44900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74</v>
      </c>
      <c r="B30" s="49" t="s">
        <v>75</v>
      </c>
      <c r="C30" s="49" t="s">
        <v>59</v>
      </c>
      <c r="D30" s="51">
        <v>43374</v>
      </c>
      <c r="E30" s="56">
        <v>567.5</v>
      </c>
      <c r="F30" s="65">
        <v>58530</v>
      </c>
      <c r="G30" s="54">
        <v>0</v>
      </c>
      <c r="H30" s="49" t="s">
        <v>59</v>
      </c>
      <c r="I30" s="50" t="s">
        <v>11</v>
      </c>
    </row>
    <row r="31" spans="1:9" ht="18" x14ac:dyDescent="0.55000000000000004">
      <c r="A31" s="49" t="s">
        <v>76</v>
      </c>
      <c r="B31" s="49" t="s">
        <v>77</v>
      </c>
      <c r="C31" s="49" t="s">
        <v>59</v>
      </c>
      <c r="D31" s="51">
        <v>43374</v>
      </c>
      <c r="E31" s="55">
        <v>425.89</v>
      </c>
      <c r="F31" s="54">
        <v>30600</v>
      </c>
      <c r="G31" s="54">
        <v>0</v>
      </c>
      <c r="H31" s="49" t="s">
        <v>59</v>
      </c>
      <c r="I31" s="49" t="s">
        <v>11</v>
      </c>
    </row>
    <row r="32" spans="1:9" ht="18" x14ac:dyDescent="0.55000000000000004">
      <c r="A32" s="49" t="s">
        <v>78</v>
      </c>
      <c r="B32" s="49" t="s">
        <v>79</v>
      </c>
      <c r="C32" s="49" t="s">
        <v>59</v>
      </c>
      <c r="D32" s="51">
        <v>43374</v>
      </c>
      <c r="E32" s="55">
        <v>6234.79</v>
      </c>
      <c r="F32" s="54">
        <v>79800</v>
      </c>
      <c r="G32" s="54">
        <v>0</v>
      </c>
      <c r="H32" s="49" t="s">
        <v>59</v>
      </c>
      <c r="I32" s="50" t="s">
        <v>11</v>
      </c>
    </row>
    <row r="33" spans="1:9" ht="18" x14ac:dyDescent="0.55000000000000004">
      <c r="A33" s="49" t="s">
        <v>80</v>
      </c>
      <c r="B33" s="49" t="s">
        <v>81</v>
      </c>
      <c r="C33" s="49" t="s">
        <v>59</v>
      </c>
      <c r="D33" s="51">
        <v>43374</v>
      </c>
      <c r="E33" s="55">
        <v>2618.69</v>
      </c>
      <c r="F33" s="54">
        <v>28000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82</v>
      </c>
      <c r="B34" s="49" t="s">
        <v>83</v>
      </c>
      <c r="C34" s="49" t="s">
        <v>59</v>
      </c>
      <c r="D34" s="51">
        <v>43374</v>
      </c>
      <c r="E34" s="55">
        <v>4685.92</v>
      </c>
      <c r="F34" s="54">
        <v>55400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84</v>
      </c>
      <c r="B35" s="49" t="s">
        <v>85</v>
      </c>
      <c r="C35" s="49" t="s">
        <v>59</v>
      </c>
      <c r="D35" s="51">
        <v>43374</v>
      </c>
      <c r="E35" s="55">
        <v>2750.4</v>
      </c>
      <c r="F35" s="54">
        <v>44100</v>
      </c>
      <c r="G35" s="54">
        <v>0</v>
      </c>
      <c r="H35" s="49" t="s">
        <v>59</v>
      </c>
      <c r="I35" s="49" t="s">
        <v>11</v>
      </c>
    </row>
    <row r="36" spans="1:9" ht="18" x14ac:dyDescent="0.55000000000000004">
      <c r="A36" s="49" t="s">
        <v>129</v>
      </c>
      <c r="B36" s="50" t="s">
        <v>130</v>
      </c>
      <c r="C36" s="50" t="s">
        <v>10</v>
      </c>
      <c r="D36" s="51">
        <v>43385</v>
      </c>
      <c r="E36" s="56">
        <v>0</v>
      </c>
      <c r="F36" s="57" t="s">
        <v>131</v>
      </c>
      <c r="G36" s="57">
        <v>0</v>
      </c>
      <c r="H36" s="49" t="s">
        <v>56</v>
      </c>
      <c r="I36" s="50" t="s">
        <v>11</v>
      </c>
    </row>
    <row r="37" spans="1:9" ht="18" x14ac:dyDescent="0.55000000000000004">
      <c r="A37" s="49" t="s">
        <v>132</v>
      </c>
      <c r="B37" s="49" t="s">
        <v>133</v>
      </c>
      <c r="C37" s="49" t="s">
        <v>10</v>
      </c>
      <c r="D37" s="51">
        <v>43395</v>
      </c>
      <c r="E37" s="55">
        <v>0</v>
      </c>
      <c r="F37" s="54" t="s">
        <v>131</v>
      </c>
      <c r="G37" s="54">
        <v>0</v>
      </c>
      <c r="H37" s="49" t="s">
        <v>56</v>
      </c>
      <c r="I37" s="49" t="s">
        <v>11</v>
      </c>
    </row>
    <row r="38" spans="1:9" ht="18" x14ac:dyDescent="0.55000000000000004">
      <c r="A38" s="49" t="s">
        <v>135</v>
      </c>
      <c r="B38" s="49" t="s">
        <v>136</v>
      </c>
      <c r="C38" s="49" t="s">
        <v>10</v>
      </c>
      <c r="D38" s="51">
        <v>43433</v>
      </c>
      <c r="E38" s="55">
        <v>1200</v>
      </c>
      <c r="F38" s="54" t="s">
        <v>131</v>
      </c>
      <c r="G38" s="54">
        <v>0</v>
      </c>
      <c r="H38" s="49" t="s">
        <v>50</v>
      </c>
      <c r="I38" s="49" t="s">
        <v>11</v>
      </c>
    </row>
    <row r="39" spans="1:9" ht="18" x14ac:dyDescent="0.55000000000000004">
      <c r="A39" s="66" t="s">
        <v>137</v>
      </c>
      <c r="B39" s="66" t="s">
        <v>138</v>
      </c>
      <c r="C39" s="66" t="s">
        <v>59</v>
      </c>
      <c r="D39" s="51">
        <v>43424</v>
      </c>
      <c r="E39" s="55">
        <v>12000</v>
      </c>
      <c r="F39" s="54" t="s">
        <v>131</v>
      </c>
      <c r="G39" s="54">
        <v>0</v>
      </c>
      <c r="H39" s="49" t="s">
        <v>139</v>
      </c>
      <c r="I39" s="50" t="s">
        <v>11</v>
      </c>
    </row>
    <row r="40" spans="1:9" ht="18" x14ac:dyDescent="0.55000000000000004">
      <c r="A40" s="66" t="s">
        <v>143</v>
      </c>
      <c r="B40" s="66" t="s">
        <v>140</v>
      </c>
      <c r="C40" s="66" t="s">
        <v>59</v>
      </c>
      <c r="D40" s="67">
        <v>43600</v>
      </c>
      <c r="E40" s="68">
        <v>530</v>
      </c>
      <c r="F40" s="69">
        <v>58700</v>
      </c>
      <c r="G40" s="69">
        <v>0</v>
      </c>
      <c r="H40" s="49" t="s">
        <v>59</v>
      </c>
      <c r="I40" s="49" t="s">
        <v>11</v>
      </c>
    </row>
    <row r="41" spans="1:9" ht="18" x14ac:dyDescent="0.55000000000000004">
      <c r="A41" s="66" t="s">
        <v>144</v>
      </c>
      <c r="B41" s="66" t="s">
        <v>141</v>
      </c>
      <c r="C41" s="66" t="s">
        <v>53</v>
      </c>
      <c r="D41" s="70">
        <v>43432</v>
      </c>
      <c r="E41" s="68">
        <v>697.2</v>
      </c>
      <c r="F41" s="69">
        <v>18800</v>
      </c>
      <c r="G41" s="69">
        <v>0</v>
      </c>
      <c r="H41" s="49" t="s">
        <v>56</v>
      </c>
      <c r="I41" s="49" t="s">
        <v>11</v>
      </c>
    </row>
    <row r="42" spans="1:9" ht="18" x14ac:dyDescent="0.55000000000000004">
      <c r="A42" s="66" t="s">
        <v>146</v>
      </c>
      <c r="B42" s="66" t="s">
        <v>142</v>
      </c>
      <c r="C42" s="66" t="s">
        <v>53</v>
      </c>
      <c r="D42" s="70">
        <v>43508</v>
      </c>
      <c r="E42" s="69">
        <v>0</v>
      </c>
      <c r="F42" s="69">
        <v>64300</v>
      </c>
      <c r="G42" s="69">
        <v>0</v>
      </c>
      <c r="H42" s="49" t="s">
        <v>56</v>
      </c>
      <c r="I42" s="50" t="s">
        <v>11</v>
      </c>
    </row>
    <row r="43" spans="1:9" ht="18" x14ac:dyDescent="0.55000000000000004">
      <c r="A43" s="71" t="s">
        <v>150</v>
      </c>
      <c r="B43" s="49" t="s">
        <v>149</v>
      </c>
      <c r="C43" s="66" t="s">
        <v>151</v>
      </c>
      <c r="D43" s="72">
        <v>43564</v>
      </c>
      <c r="E43" s="55">
        <v>0</v>
      </c>
      <c r="F43" s="55">
        <v>29630</v>
      </c>
      <c r="G43" s="54">
        <v>0</v>
      </c>
      <c r="H43" s="49" t="s">
        <v>56</v>
      </c>
      <c r="I43" s="49" t="s">
        <v>11</v>
      </c>
    </row>
    <row r="44" spans="1:9" ht="18" x14ac:dyDescent="0.55000000000000004">
      <c r="A44" s="71" t="s">
        <v>157</v>
      </c>
      <c r="B44" s="66" t="s">
        <v>154</v>
      </c>
      <c r="C44" s="66" t="s">
        <v>10</v>
      </c>
      <c r="D44" s="73">
        <v>2019</v>
      </c>
      <c r="E44" s="69">
        <v>0</v>
      </c>
      <c r="F44" s="74">
        <v>26500</v>
      </c>
      <c r="G44" s="54">
        <v>0</v>
      </c>
      <c r="H44" s="49" t="s">
        <v>10</v>
      </c>
      <c r="I44" s="49" t="s">
        <v>11</v>
      </c>
    </row>
    <row r="45" spans="1:9" ht="18" x14ac:dyDescent="0.55000000000000004">
      <c r="A45" s="71" t="s">
        <v>158</v>
      </c>
      <c r="B45" s="66" t="s">
        <v>155</v>
      </c>
      <c r="C45" s="66" t="s">
        <v>10</v>
      </c>
      <c r="D45" s="73">
        <v>2019</v>
      </c>
      <c r="E45" s="69">
        <v>0</v>
      </c>
      <c r="F45" s="69">
        <v>62500</v>
      </c>
      <c r="G45" s="54">
        <v>0</v>
      </c>
      <c r="H45" s="49" t="s">
        <v>10</v>
      </c>
      <c r="I45" s="50" t="s">
        <v>11</v>
      </c>
    </row>
    <row r="46" spans="1:9" ht="18" x14ac:dyDescent="0.55000000000000004">
      <c r="A46" s="71" t="s">
        <v>159</v>
      </c>
      <c r="B46" s="66" t="s">
        <v>156</v>
      </c>
      <c r="C46" s="66" t="s">
        <v>10</v>
      </c>
      <c r="D46" s="73">
        <v>2019</v>
      </c>
      <c r="E46" s="69">
        <v>0</v>
      </c>
      <c r="F46" s="69">
        <v>40625</v>
      </c>
      <c r="G46" s="54">
        <v>0</v>
      </c>
      <c r="H46" s="49" t="s">
        <v>10</v>
      </c>
      <c r="I46" s="49" t="s">
        <v>11</v>
      </c>
    </row>
    <row r="47" spans="1:9" ht="18" x14ac:dyDescent="0.55000000000000004">
      <c r="A47" s="71" t="s">
        <v>162</v>
      </c>
      <c r="B47" s="66" t="s">
        <v>161</v>
      </c>
      <c r="C47" s="66" t="s">
        <v>59</v>
      </c>
      <c r="D47" s="70">
        <v>43600</v>
      </c>
      <c r="E47" s="69">
        <v>0</v>
      </c>
      <c r="F47" s="69">
        <v>57719</v>
      </c>
      <c r="G47" s="54">
        <v>0</v>
      </c>
      <c r="H47" s="49" t="s">
        <v>59</v>
      </c>
      <c r="I47" s="50" t="s">
        <v>11</v>
      </c>
    </row>
    <row r="48" spans="1:9" ht="18" x14ac:dyDescent="0.55000000000000004">
      <c r="A48" s="71" t="s">
        <v>165</v>
      </c>
      <c r="B48" s="71" t="s">
        <v>164</v>
      </c>
      <c r="C48" s="66" t="s">
        <v>59</v>
      </c>
      <c r="D48" s="73">
        <v>2019</v>
      </c>
      <c r="E48" s="69">
        <v>0</v>
      </c>
      <c r="F48" s="69">
        <v>14100</v>
      </c>
      <c r="G48" s="54">
        <v>0</v>
      </c>
      <c r="H48" s="49" t="s">
        <v>56</v>
      </c>
      <c r="I48" s="71" t="s">
        <v>11</v>
      </c>
    </row>
    <row r="49" spans="1:9" ht="18" x14ac:dyDescent="0.55000000000000004">
      <c r="A49" s="71" t="s">
        <v>166</v>
      </c>
      <c r="B49" s="71" t="s">
        <v>167</v>
      </c>
      <c r="C49" s="66" t="s">
        <v>10</v>
      </c>
      <c r="D49" s="73">
        <v>2019</v>
      </c>
      <c r="E49" s="69">
        <v>0</v>
      </c>
      <c r="F49" s="69">
        <v>162500</v>
      </c>
      <c r="G49" s="54">
        <v>0</v>
      </c>
      <c r="H49" s="49" t="s">
        <v>56</v>
      </c>
      <c r="I49" s="50" t="s">
        <v>11</v>
      </c>
    </row>
    <row r="50" spans="1:9" ht="18" x14ac:dyDescent="0.55000000000000004">
      <c r="A50" s="71" t="s">
        <v>178</v>
      </c>
      <c r="B50" s="71" t="s">
        <v>168</v>
      </c>
      <c r="C50" s="66" t="s">
        <v>115</v>
      </c>
      <c r="D50" s="73">
        <v>2019</v>
      </c>
      <c r="E50" s="69">
        <v>23409</v>
      </c>
      <c r="F50" s="69">
        <v>120104</v>
      </c>
      <c r="G50" s="54">
        <v>0</v>
      </c>
      <c r="H50" s="49" t="s">
        <v>173</v>
      </c>
      <c r="I50" s="49" t="s">
        <v>11</v>
      </c>
    </row>
    <row r="51" spans="1:9" ht="18" x14ac:dyDescent="0.55000000000000004">
      <c r="A51" s="71" t="s">
        <v>174</v>
      </c>
      <c r="B51" s="71" t="s">
        <v>169</v>
      </c>
      <c r="C51" s="66" t="s">
        <v>59</v>
      </c>
      <c r="D51" s="73">
        <v>2019</v>
      </c>
      <c r="E51" s="69">
        <v>3333</v>
      </c>
      <c r="F51" s="69">
        <v>30545</v>
      </c>
      <c r="G51" s="54">
        <v>0</v>
      </c>
      <c r="H51" s="49" t="s">
        <v>59</v>
      </c>
      <c r="I51" s="50" t="s">
        <v>11</v>
      </c>
    </row>
    <row r="52" spans="1:9" ht="18" x14ac:dyDescent="0.55000000000000004">
      <c r="A52" s="71" t="s">
        <v>175</v>
      </c>
      <c r="B52" s="71" t="s">
        <v>170</v>
      </c>
      <c r="C52" s="66" t="s">
        <v>59</v>
      </c>
      <c r="D52" s="73">
        <v>2019</v>
      </c>
      <c r="E52" s="69">
        <v>3333</v>
      </c>
      <c r="F52" s="69">
        <v>57813</v>
      </c>
      <c r="G52" s="54">
        <v>0</v>
      </c>
      <c r="H52" s="49" t="s">
        <v>59</v>
      </c>
      <c r="I52" s="71" t="s">
        <v>11</v>
      </c>
    </row>
    <row r="53" spans="1:9" ht="18" x14ac:dyDescent="0.55000000000000004">
      <c r="A53" s="71" t="s">
        <v>176</v>
      </c>
      <c r="B53" s="71" t="s">
        <v>171</v>
      </c>
      <c r="C53" s="66" t="s">
        <v>59</v>
      </c>
      <c r="D53" s="73">
        <v>2019</v>
      </c>
      <c r="E53" s="69">
        <v>3333</v>
      </c>
      <c r="F53" s="69">
        <v>57800</v>
      </c>
      <c r="G53" s="54">
        <v>0</v>
      </c>
      <c r="H53" s="49" t="s">
        <v>59</v>
      </c>
      <c r="I53" s="50" t="s">
        <v>11</v>
      </c>
    </row>
    <row r="54" spans="1:9" ht="18" x14ac:dyDescent="0.55000000000000004">
      <c r="A54" s="71" t="s">
        <v>177</v>
      </c>
      <c r="B54" s="71" t="s">
        <v>172</v>
      </c>
      <c r="C54" s="66" t="s">
        <v>59</v>
      </c>
      <c r="D54" s="73">
        <v>2019</v>
      </c>
      <c r="E54" s="69">
        <v>3333</v>
      </c>
      <c r="F54" s="69">
        <v>46875</v>
      </c>
      <c r="G54" s="54">
        <v>0</v>
      </c>
      <c r="H54" s="49" t="s">
        <v>59</v>
      </c>
      <c r="I54" s="49" t="s">
        <v>11</v>
      </c>
    </row>
    <row r="55" spans="1:9" ht="18" x14ac:dyDescent="0.55000000000000004">
      <c r="A55" s="75" t="s">
        <v>180</v>
      </c>
      <c r="B55" s="75" t="s">
        <v>181</v>
      </c>
      <c r="C55" s="76" t="s">
        <v>53</v>
      </c>
      <c r="D55" s="78">
        <v>43776</v>
      </c>
      <c r="E55" s="77">
        <v>0</v>
      </c>
      <c r="F55" s="77">
        <v>70000</v>
      </c>
      <c r="G55" s="79">
        <v>0</v>
      </c>
      <c r="H55" s="80" t="s">
        <v>53</v>
      </c>
      <c r="I55" s="81" t="s">
        <v>11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E1C5-0C0D-48C7-BA9B-DA04FE79513F}">
  <dimension ref="A1:I55"/>
  <sheetViews>
    <sheetView workbookViewId="0">
      <selection activeCell="B56" sqref="B56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182</v>
      </c>
      <c r="B1" s="98"/>
      <c r="C1" s="98"/>
      <c r="D1" s="98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46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64" t="s">
        <v>24</v>
      </c>
      <c r="B9" s="50" t="s">
        <v>25</v>
      </c>
      <c r="C9" s="50" t="s">
        <v>10</v>
      </c>
      <c r="D9" s="51">
        <v>43171</v>
      </c>
      <c r="E9" s="56">
        <v>0</v>
      </c>
      <c r="F9" s="57">
        <v>66351</v>
      </c>
      <c r="G9" s="57">
        <v>0</v>
      </c>
      <c r="H9" s="50" t="s">
        <v>26</v>
      </c>
      <c r="I9" s="50" t="s">
        <v>11</v>
      </c>
    </row>
    <row r="10" spans="1:9" ht="18" x14ac:dyDescent="0.55000000000000004">
      <c r="A10" s="49" t="s">
        <v>20</v>
      </c>
      <c r="B10" s="50" t="s">
        <v>21</v>
      </c>
      <c r="C10" s="50" t="s">
        <v>10</v>
      </c>
      <c r="D10" s="51">
        <v>43277</v>
      </c>
      <c r="E10" s="56">
        <v>0</v>
      </c>
      <c r="F10" s="57">
        <v>42500</v>
      </c>
      <c r="G10" s="57">
        <v>0</v>
      </c>
      <c r="H10" s="50" t="s">
        <v>10</v>
      </c>
      <c r="I10" s="50" t="s">
        <v>11</v>
      </c>
    </row>
    <row r="11" spans="1:9" ht="18" x14ac:dyDescent="0.55000000000000004">
      <c r="A11" s="49" t="s">
        <v>22</v>
      </c>
      <c r="B11" s="50" t="s">
        <v>23</v>
      </c>
      <c r="C11" s="50" t="s">
        <v>10</v>
      </c>
      <c r="D11" s="51">
        <v>43277</v>
      </c>
      <c r="E11" s="56">
        <v>0</v>
      </c>
      <c r="F11" s="57">
        <v>62500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51</v>
      </c>
      <c r="B12" s="49" t="s">
        <v>52</v>
      </c>
      <c r="C12" s="50" t="s">
        <v>53</v>
      </c>
      <c r="D12" s="51">
        <v>43257</v>
      </c>
      <c r="E12" s="56">
        <v>0</v>
      </c>
      <c r="F12" s="65">
        <v>188421</v>
      </c>
      <c r="G12" s="54">
        <v>0</v>
      </c>
      <c r="H12" s="49" t="s">
        <v>53</v>
      </c>
      <c r="I12" s="50" t="s">
        <v>11</v>
      </c>
    </row>
    <row r="13" spans="1:9" ht="18" x14ac:dyDescent="0.55000000000000004">
      <c r="A13" s="49" t="s">
        <v>42</v>
      </c>
      <c r="B13" s="49" t="s">
        <v>43</v>
      </c>
      <c r="C13" s="50" t="s">
        <v>107</v>
      </c>
      <c r="D13" s="51">
        <v>43395</v>
      </c>
      <c r="E13" s="56">
        <v>0</v>
      </c>
      <c r="F13" s="54">
        <v>97929</v>
      </c>
      <c r="G13" s="54">
        <v>0</v>
      </c>
      <c r="H13" s="49" t="s">
        <v>41</v>
      </c>
      <c r="I13" s="50" t="s">
        <v>11</v>
      </c>
    </row>
    <row r="14" spans="1:9" ht="18" x14ac:dyDescent="0.55000000000000004">
      <c r="A14" s="49" t="s">
        <v>39</v>
      </c>
      <c r="B14" s="49" t="s">
        <v>40</v>
      </c>
      <c r="C14" s="50" t="s">
        <v>107</v>
      </c>
      <c r="D14" s="51">
        <v>43395</v>
      </c>
      <c r="E14" s="56">
        <v>0</v>
      </c>
      <c r="F14" s="54">
        <v>92719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46</v>
      </c>
      <c r="B15" s="49" t="s">
        <v>47</v>
      </c>
      <c r="C15" s="50" t="s">
        <v>107</v>
      </c>
      <c r="D15" s="51">
        <v>43395</v>
      </c>
      <c r="E15" s="56">
        <v>0</v>
      </c>
      <c r="F15" s="54">
        <v>3000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44</v>
      </c>
      <c r="B16" s="49" t="s">
        <v>45</v>
      </c>
      <c r="C16" s="50" t="s">
        <v>107</v>
      </c>
      <c r="D16" s="51">
        <v>43395</v>
      </c>
      <c r="E16" s="56">
        <v>0</v>
      </c>
      <c r="F16" s="54">
        <v>66800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37</v>
      </c>
      <c r="B17" s="49" t="s">
        <v>38</v>
      </c>
      <c r="C17" s="50" t="s">
        <v>111</v>
      </c>
      <c r="D17" s="51">
        <v>43242</v>
      </c>
      <c r="E17" s="55">
        <v>22000</v>
      </c>
      <c r="F17" s="54">
        <v>61944</v>
      </c>
      <c r="G17" s="54">
        <v>0</v>
      </c>
      <c r="H17" s="50" t="s">
        <v>34</v>
      </c>
      <c r="I17" s="50" t="s">
        <v>11</v>
      </c>
    </row>
    <row r="18" spans="1:9" ht="18" x14ac:dyDescent="0.55000000000000004">
      <c r="A18" s="49" t="s">
        <v>8</v>
      </c>
      <c r="B18" s="50" t="s">
        <v>9</v>
      </c>
      <c r="C18" s="50" t="s">
        <v>10</v>
      </c>
      <c r="D18" s="51">
        <v>43032</v>
      </c>
      <c r="E18" s="56">
        <v>0</v>
      </c>
      <c r="F18" s="57">
        <v>62444</v>
      </c>
      <c r="G18" s="57">
        <v>0</v>
      </c>
      <c r="H18" s="50" t="s">
        <v>10</v>
      </c>
      <c r="I18" s="50" t="s">
        <v>11</v>
      </c>
    </row>
    <row r="19" spans="1:9" ht="18" x14ac:dyDescent="0.55000000000000004">
      <c r="A19" s="49" t="s">
        <v>13</v>
      </c>
      <c r="B19" s="50" t="s">
        <v>14</v>
      </c>
      <c r="C19" s="50" t="s">
        <v>10</v>
      </c>
      <c r="D19" s="51">
        <v>43032</v>
      </c>
      <c r="E19" s="56">
        <v>0</v>
      </c>
      <c r="F19" s="57">
        <v>48000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54</v>
      </c>
      <c r="B20" s="49" t="s">
        <v>55</v>
      </c>
      <c r="C20" s="49" t="s">
        <v>115</v>
      </c>
      <c r="D20" s="51">
        <v>43234</v>
      </c>
      <c r="E20" s="56">
        <v>0</v>
      </c>
      <c r="F20" s="54">
        <v>38462</v>
      </c>
      <c r="G20" s="54">
        <v>0</v>
      </c>
      <c r="H20" s="49" t="s">
        <v>56</v>
      </c>
      <c r="I20" s="50" t="s">
        <v>11</v>
      </c>
    </row>
    <row r="21" spans="1:9" ht="18" x14ac:dyDescent="0.55000000000000004">
      <c r="A21" s="49" t="s">
        <v>57</v>
      </c>
      <c r="B21" s="49" t="s">
        <v>58</v>
      </c>
      <c r="C21" s="49" t="s">
        <v>59</v>
      </c>
      <c r="D21" s="51">
        <v>43374</v>
      </c>
      <c r="E21" s="56">
        <v>567.5</v>
      </c>
      <c r="F21" s="65">
        <v>33500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60</v>
      </c>
      <c r="B22" s="49" t="s">
        <v>61</v>
      </c>
      <c r="C22" s="49" t="s">
        <v>59</v>
      </c>
      <c r="D22" s="51">
        <v>43374</v>
      </c>
      <c r="E22" s="56">
        <v>567.5</v>
      </c>
      <c r="F22" s="65">
        <v>8300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62</v>
      </c>
      <c r="B23" s="49" t="s">
        <v>63</v>
      </c>
      <c r="C23" s="49" t="s">
        <v>59</v>
      </c>
      <c r="D23" s="51">
        <v>43374</v>
      </c>
      <c r="E23" s="56">
        <v>567.5</v>
      </c>
      <c r="F23" s="65">
        <v>6800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64</v>
      </c>
      <c r="B24" s="49" t="s">
        <v>65</v>
      </c>
      <c r="C24" s="49" t="s">
        <v>59</v>
      </c>
      <c r="D24" s="51">
        <v>43374</v>
      </c>
      <c r="E24" s="56">
        <v>567.5</v>
      </c>
      <c r="F24" s="65">
        <v>11200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66</v>
      </c>
      <c r="B25" s="49" t="s">
        <v>67</v>
      </c>
      <c r="C25" s="49" t="s">
        <v>59</v>
      </c>
      <c r="D25" s="51">
        <v>43453</v>
      </c>
      <c r="E25" s="56">
        <f>34500+567.5</f>
        <v>35067.5</v>
      </c>
      <c r="F25" s="65">
        <v>207273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68</v>
      </c>
      <c r="B26" s="49" t="s">
        <v>69</v>
      </c>
      <c r="C26" s="49" t="s">
        <v>59</v>
      </c>
      <c r="D26" s="51">
        <v>43374</v>
      </c>
      <c r="E26" s="56">
        <v>567.5</v>
      </c>
      <c r="F26" s="65">
        <v>45455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70</v>
      </c>
      <c r="B27" s="49" t="s">
        <v>71</v>
      </c>
      <c r="C27" s="49" t="s">
        <v>59</v>
      </c>
      <c r="D27" s="51">
        <v>43374</v>
      </c>
      <c r="E27" s="56">
        <v>567.5</v>
      </c>
      <c r="F27" s="65">
        <v>51515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72</v>
      </c>
      <c r="B28" s="49" t="s">
        <v>73</v>
      </c>
      <c r="C28" s="49" t="s">
        <v>59</v>
      </c>
      <c r="D28" s="51">
        <v>43374</v>
      </c>
      <c r="E28" s="56">
        <v>567.5</v>
      </c>
      <c r="F28" s="65">
        <v>44900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74</v>
      </c>
      <c r="B29" s="49" t="s">
        <v>75</v>
      </c>
      <c r="C29" s="49" t="s">
        <v>59</v>
      </c>
      <c r="D29" s="51">
        <v>43374</v>
      </c>
      <c r="E29" s="56">
        <v>567.5</v>
      </c>
      <c r="F29" s="65">
        <v>58530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76</v>
      </c>
      <c r="B30" s="49" t="s">
        <v>77</v>
      </c>
      <c r="C30" s="49" t="s">
        <v>59</v>
      </c>
      <c r="D30" s="51">
        <v>43374</v>
      </c>
      <c r="E30" s="55">
        <v>425.89</v>
      </c>
      <c r="F30" s="54">
        <v>30600</v>
      </c>
      <c r="G30" s="54">
        <v>0</v>
      </c>
      <c r="H30" s="49" t="s">
        <v>59</v>
      </c>
      <c r="I30" s="49" t="s">
        <v>11</v>
      </c>
    </row>
    <row r="31" spans="1:9" ht="18" x14ac:dyDescent="0.55000000000000004">
      <c r="A31" s="49" t="s">
        <v>78</v>
      </c>
      <c r="B31" s="49" t="s">
        <v>79</v>
      </c>
      <c r="C31" s="49" t="s">
        <v>59</v>
      </c>
      <c r="D31" s="51">
        <v>43374</v>
      </c>
      <c r="E31" s="55">
        <v>6234.79</v>
      </c>
      <c r="F31" s="54">
        <v>79800</v>
      </c>
      <c r="G31" s="54">
        <v>0</v>
      </c>
      <c r="H31" s="49" t="s">
        <v>59</v>
      </c>
      <c r="I31" s="50" t="s">
        <v>11</v>
      </c>
    </row>
    <row r="32" spans="1:9" ht="18" x14ac:dyDescent="0.55000000000000004">
      <c r="A32" s="49" t="s">
        <v>80</v>
      </c>
      <c r="B32" s="49" t="s">
        <v>81</v>
      </c>
      <c r="C32" s="49" t="s">
        <v>59</v>
      </c>
      <c r="D32" s="51">
        <v>43374</v>
      </c>
      <c r="E32" s="55">
        <v>2618.69</v>
      </c>
      <c r="F32" s="54">
        <v>28000</v>
      </c>
      <c r="G32" s="54">
        <v>0</v>
      </c>
      <c r="H32" s="49" t="s">
        <v>59</v>
      </c>
      <c r="I32" s="49" t="s">
        <v>11</v>
      </c>
    </row>
    <row r="33" spans="1:9" ht="18" x14ac:dyDescent="0.55000000000000004">
      <c r="A33" s="49" t="s">
        <v>82</v>
      </c>
      <c r="B33" s="49" t="s">
        <v>83</v>
      </c>
      <c r="C33" s="49" t="s">
        <v>59</v>
      </c>
      <c r="D33" s="51">
        <v>43374</v>
      </c>
      <c r="E33" s="55">
        <v>4685.92</v>
      </c>
      <c r="F33" s="54">
        <v>55400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84</v>
      </c>
      <c r="B34" s="49" t="s">
        <v>85</v>
      </c>
      <c r="C34" s="49" t="s">
        <v>59</v>
      </c>
      <c r="D34" s="51">
        <v>43374</v>
      </c>
      <c r="E34" s="55">
        <v>2750.4</v>
      </c>
      <c r="F34" s="54">
        <v>44100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129</v>
      </c>
      <c r="B35" s="50" t="s">
        <v>130</v>
      </c>
      <c r="C35" s="50" t="s">
        <v>10</v>
      </c>
      <c r="D35" s="51">
        <v>43385</v>
      </c>
      <c r="E35" s="56">
        <v>0</v>
      </c>
      <c r="F35" s="57" t="s">
        <v>131</v>
      </c>
      <c r="G35" s="57">
        <v>0</v>
      </c>
      <c r="H35" s="49" t="s">
        <v>56</v>
      </c>
      <c r="I35" s="50" t="s">
        <v>11</v>
      </c>
    </row>
    <row r="36" spans="1:9" ht="18" x14ac:dyDescent="0.55000000000000004">
      <c r="A36" s="49" t="s">
        <v>132</v>
      </c>
      <c r="B36" s="49" t="s">
        <v>133</v>
      </c>
      <c r="C36" s="49" t="s">
        <v>10</v>
      </c>
      <c r="D36" s="51">
        <v>43395</v>
      </c>
      <c r="E36" s="55">
        <v>0</v>
      </c>
      <c r="F36" s="54" t="s">
        <v>131</v>
      </c>
      <c r="G36" s="54">
        <v>0</v>
      </c>
      <c r="H36" s="49" t="s">
        <v>56</v>
      </c>
      <c r="I36" s="49" t="s">
        <v>11</v>
      </c>
    </row>
    <row r="37" spans="1:9" ht="18" x14ac:dyDescent="0.55000000000000004">
      <c r="A37" s="49" t="s">
        <v>135</v>
      </c>
      <c r="B37" s="49" t="s">
        <v>136</v>
      </c>
      <c r="C37" s="49" t="s">
        <v>10</v>
      </c>
      <c r="D37" s="51">
        <v>43433</v>
      </c>
      <c r="E37" s="55">
        <v>1200</v>
      </c>
      <c r="F37" s="54" t="s">
        <v>131</v>
      </c>
      <c r="G37" s="54">
        <v>0</v>
      </c>
      <c r="H37" s="49" t="s">
        <v>50</v>
      </c>
      <c r="I37" s="49" t="s">
        <v>11</v>
      </c>
    </row>
    <row r="38" spans="1:9" ht="18" x14ac:dyDescent="0.55000000000000004">
      <c r="A38" s="66" t="s">
        <v>137</v>
      </c>
      <c r="B38" s="66" t="s">
        <v>138</v>
      </c>
      <c r="C38" s="66" t="s">
        <v>59</v>
      </c>
      <c r="D38" s="51">
        <v>43424</v>
      </c>
      <c r="E38" s="55">
        <v>12000</v>
      </c>
      <c r="F38" s="54" t="s">
        <v>131</v>
      </c>
      <c r="G38" s="54">
        <v>0</v>
      </c>
      <c r="H38" s="49" t="s">
        <v>139</v>
      </c>
      <c r="I38" s="50" t="s">
        <v>11</v>
      </c>
    </row>
    <row r="39" spans="1:9" ht="18" x14ac:dyDescent="0.55000000000000004">
      <c r="A39" s="66" t="s">
        <v>143</v>
      </c>
      <c r="B39" s="66" t="s">
        <v>140</v>
      </c>
      <c r="C39" s="66" t="s">
        <v>59</v>
      </c>
      <c r="D39" s="67">
        <v>43600</v>
      </c>
      <c r="E39" s="68">
        <v>530</v>
      </c>
      <c r="F39" s="69">
        <v>58700</v>
      </c>
      <c r="G39" s="69">
        <v>0</v>
      </c>
      <c r="H39" s="49" t="s">
        <v>59</v>
      </c>
      <c r="I39" s="49" t="s">
        <v>11</v>
      </c>
    </row>
    <row r="40" spans="1:9" ht="18" x14ac:dyDescent="0.55000000000000004">
      <c r="A40" s="66" t="s">
        <v>144</v>
      </c>
      <c r="B40" s="66" t="s">
        <v>141</v>
      </c>
      <c r="C40" s="66" t="s">
        <v>53</v>
      </c>
      <c r="D40" s="70">
        <v>43432</v>
      </c>
      <c r="E40" s="68">
        <v>697.2</v>
      </c>
      <c r="F40" s="69">
        <v>18800</v>
      </c>
      <c r="G40" s="69">
        <v>0</v>
      </c>
      <c r="H40" s="49" t="s">
        <v>56</v>
      </c>
      <c r="I40" s="49" t="s">
        <v>11</v>
      </c>
    </row>
    <row r="41" spans="1:9" ht="18" x14ac:dyDescent="0.55000000000000004">
      <c r="A41" s="66" t="s">
        <v>146</v>
      </c>
      <c r="B41" s="66" t="s">
        <v>142</v>
      </c>
      <c r="C41" s="66" t="s">
        <v>53</v>
      </c>
      <c r="D41" s="70">
        <v>43508</v>
      </c>
      <c r="E41" s="69">
        <v>0</v>
      </c>
      <c r="F41" s="69">
        <v>64300</v>
      </c>
      <c r="G41" s="69">
        <v>0</v>
      </c>
      <c r="H41" s="49" t="s">
        <v>56</v>
      </c>
      <c r="I41" s="50" t="s">
        <v>11</v>
      </c>
    </row>
    <row r="42" spans="1:9" ht="18" x14ac:dyDescent="0.55000000000000004">
      <c r="A42" s="71" t="s">
        <v>150</v>
      </c>
      <c r="B42" s="49" t="s">
        <v>149</v>
      </c>
      <c r="C42" s="66" t="s">
        <v>151</v>
      </c>
      <c r="D42" s="72">
        <v>43564</v>
      </c>
      <c r="E42" s="55">
        <v>0</v>
      </c>
      <c r="F42" s="55">
        <v>29630</v>
      </c>
      <c r="G42" s="54">
        <v>0</v>
      </c>
      <c r="H42" s="49" t="s">
        <v>56</v>
      </c>
      <c r="I42" s="49" t="s">
        <v>11</v>
      </c>
    </row>
    <row r="43" spans="1:9" ht="18" x14ac:dyDescent="0.55000000000000004">
      <c r="A43" s="71" t="s">
        <v>157</v>
      </c>
      <c r="B43" s="66" t="s">
        <v>154</v>
      </c>
      <c r="C43" s="66" t="s">
        <v>10</v>
      </c>
      <c r="D43" s="73">
        <v>2019</v>
      </c>
      <c r="E43" s="69">
        <v>0</v>
      </c>
      <c r="F43" s="74">
        <v>26500</v>
      </c>
      <c r="G43" s="54">
        <v>0</v>
      </c>
      <c r="H43" s="49" t="s">
        <v>10</v>
      </c>
      <c r="I43" s="49" t="s">
        <v>11</v>
      </c>
    </row>
    <row r="44" spans="1:9" ht="18" x14ac:dyDescent="0.55000000000000004">
      <c r="A44" s="71" t="s">
        <v>158</v>
      </c>
      <c r="B44" s="66" t="s">
        <v>155</v>
      </c>
      <c r="C44" s="66" t="s">
        <v>10</v>
      </c>
      <c r="D44" s="73">
        <v>2019</v>
      </c>
      <c r="E44" s="69">
        <v>0</v>
      </c>
      <c r="F44" s="69">
        <v>62500</v>
      </c>
      <c r="G44" s="54">
        <v>0</v>
      </c>
      <c r="H44" s="49" t="s">
        <v>10</v>
      </c>
      <c r="I44" s="50" t="s">
        <v>11</v>
      </c>
    </row>
    <row r="45" spans="1:9" ht="18" x14ac:dyDescent="0.55000000000000004">
      <c r="A45" s="71" t="s">
        <v>159</v>
      </c>
      <c r="B45" s="66" t="s">
        <v>156</v>
      </c>
      <c r="C45" s="66" t="s">
        <v>10</v>
      </c>
      <c r="D45" s="73">
        <v>2019</v>
      </c>
      <c r="E45" s="69">
        <v>0</v>
      </c>
      <c r="F45" s="69">
        <v>40625</v>
      </c>
      <c r="G45" s="54">
        <v>0</v>
      </c>
      <c r="H45" s="49" t="s">
        <v>10</v>
      </c>
      <c r="I45" s="49" t="s">
        <v>11</v>
      </c>
    </row>
    <row r="46" spans="1:9" ht="18" x14ac:dyDescent="0.55000000000000004">
      <c r="A46" s="71" t="s">
        <v>162</v>
      </c>
      <c r="B46" s="66" t="s">
        <v>161</v>
      </c>
      <c r="C46" s="66" t="s">
        <v>59</v>
      </c>
      <c r="D46" s="70">
        <v>43600</v>
      </c>
      <c r="E46" s="69">
        <v>0</v>
      </c>
      <c r="F46" s="69">
        <v>57719</v>
      </c>
      <c r="G46" s="54">
        <v>0</v>
      </c>
      <c r="H46" s="49" t="s">
        <v>59</v>
      </c>
      <c r="I46" s="50" t="s">
        <v>11</v>
      </c>
    </row>
    <row r="47" spans="1:9" ht="18" x14ac:dyDescent="0.55000000000000004">
      <c r="A47" s="71" t="s">
        <v>165</v>
      </c>
      <c r="B47" s="71" t="s">
        <v>164</v>
      </c>
      <c r="C47" s="66" t="s">
        <v>59</v>
      </c>
      <c r="D47" s="73">
        <v>2019</v>
      </c>
      <c r="E47" s="69">
        <v>0</v>
      </c>
      <c r="F47" s="69">
        <v>14100</v>
      </c>
      <c r="G47" s="54">
        <v>0</v>
      </c>
      <c r="H47" s="49" t="s">
        <v>56</v>
      </c>
      <c r="I47" s="71" t="s">
        <v>11</v>
      </c>
    </row>
    <row r="48" spans="1:9" ht="18" x14ac:dyDescent="0.55000000000000004">
      <c r="A48" s="71" t="s">
        <v>166</v>
      </c>
      <c r="B48" s="71" t="s">
        <v>167</v>
      </c>
      <c r="C48" s="66" t="s">
        <v>10</v>
      </c>
      <c r="D48" s="73">
        <v>2019</v>
      </c>
      <c r="E48" s="69">
        <v>0</v>
      </c>
      <c r="F48" s="69">
        <v>162500</v>
      </c>
      <c r="G48" s="54">
        <v>0</v>
      </c>
      <c r="H48" s="49" t="s">
        <v>56</v>
      </c>
      <c r="I48" s="50" t="s">
        <v>11</v>
      </c>
    </row>
    <row r="49" spans="1:9" ht="18" x14ac:dyDescent="0.55000000000000004">
      <c r="A49" s="71" t="s">
        <v>178</v>
      </c>
      <c r="B49" s="71" t="s">
        <v>168</v>
      </c>
      <c r="C49" s="66" t="s">
        <v>115</v>
      </c>
      <c r="D49" s="73">
        <v>2019</v>
      </c>
      <c r="E49" s="69">
        <v>23409</v>
      </c>
      <c r="F49" s="69">
        <v>120104</v>
      </c>
      <c r="G49" s="54">
        <v>0</v>
      </c>
      <c r="H49" s="49" t="s">
        <v>173</v>
      </c>
      <c r="I49" s="49" t="s">
        <v>11</v>
      </c>
    </row>
    <row r="50" spans="1:9" ht="18" x14ac:dyDescent="0.55000000000000004">
      <c r="A50" s="71" t="s">
        <v>174</v>
      </c>
      <c r="B50" s="71" t="s">
        <v>169</v>
      </c>
      <c r="C50" s="66" t="s">
        <v>59</v>
      </c>
      <c r="D50" s="73">
        <v>2019</v>
      </c>
      <c r="E50" s="69">
        <v>3333</v>
      </c>
      <c r="F50" s="69">
        <v>30545</v>
      </c>
      <c r="G50" s="54">
        <v>0</v>
      </c>
      <c r="H50" s="49" t="s">
        <v>59</v>
      </c>
      <c r="I50" s="50" t="s">
        <v>11</v>
      </c>
    </row>
    <row r="51" spans="1:9" ht="18" x14ac:dyDescent="0.55000000000000004">
      <c r="A51" s="71" t="s">
        <v>175</v>
      </c>
      <c r="B51" s="71" t="s">
        <v>170</v>
      </c>
      <c r="C51" s="66" t="s">
        <v>59</v>
      </c>
      <c r="D51" s="73">
        <v>2019</v>
      </c>
      <c r="E51" s="69">
        <v>3333</v>
      </c>
      <c r="F51" s="69">
        <v>57813</v>
      </c>
      <c r="G51" s="54">
        <v>0</v>
      </c>
      <c r="H51" s="49" t="s">
        <v>59</v>
      </c>
      <c r="I51" s="71" t="s">
        <v>11</v>
      </c>
    </row>
    <row r="52" spans="1:9" ht="18" x14ac:dyDescent="0.55000000000000004">
      <c r="A52" s="71" t="s">
        <v>176</v>
      </c>
      <c r="B52" s="71" t="s">
        <v>171</v>
      </c>
      <c r="C52" s="66" t="s">
        <v>59</v>
      </c>
      <c r="D52" s="73">
        <v>2019</v>
      </c>
      <c r="E52" s="69">
        <v>3333</v>
      </c>
      <c r="F52" s="69">
        <v>57800</v>
      </c>
      <c r="G52" s="54">
        <v>0</v>
      </c>
      <c r="H52" s="49" t="s">
        <v>59</v>
      </c>
      <c r="I52" s="50" t="s">
        <v>11</v>
      </c>
    </row>
    <row r="53" spans="1:9" ht="18" x14ac:dyDescent="0.55000000000000004">
      <c r="A53" s="71" t="s">
        <v>177</v>
      </c>
      <c r="B53" s="71" t="s">
        <v>172</v>
      </c>
      <c r="C53" s="66" t="s">
        <v>59</v>
      </c>
      <c r="D53" s="73">
        <v>2019</v>
      </c>
      <c r="E53" s="69">
        <v>3333</v>
      </c>
      <c r="F53" s="69">
        <v>46875</v>
      </c>
      <c r="G53" s="54">
        <v>0</v>
      </c>
      <c r="H53" s="49" t="s">
        <v>59</v>
      </c>
      <c r="I53" s="49" t="s">
        <v>11</v>
      </c>
    </row>
    <row r="54" spans="1:9" ht="18" x14ac:dyDescent="0.55000000000000004">
      <c r="A54" s="71" t="s">
        <v>180</v>
      </c>
      <c r="B54" s="75" t="s">
        <v>181</v>
      </c>
      <c r="C54" s="76" t="s">
        <v>53</v>
      </c>
      <c r="D54" s="78">
        <v>43776</v>
      </c>
      <c r="E54" s="77">
        <v>0</v>
      </c>
      <c r="F54" s="77">
        <v>70000</v>
      </c>
      <c r="G54" s="79">
        <v>0</v>
      </c>
      <c r="H54" s="80" t="s">
        <v>53</v>
      </c>
      <c r="I54" s="81" t="s">
        <v>11</v>
      </c>
    </row>
    <row r="55" spans="1:9" ht="18" x14ac:dyDescent="0.55000000000000004">
      <c r="A55" s="71" t="s">
        <v>183</v>
      </c>
      <c r="B55" s="71" t="s">
        <v>184</v>
      </c>
      <c r="C55" s="82" t="s">
        <v>10</v>
      </c>
      <c r="D55" s="78">
        <v>43809</v>
      </c>
      <c r="E55" s="77">
        <v>0</v>
      </c>
      <c r="F55" s="77">
        <v>56250</v>
      </c>
      <c r="G55" s="79">
        <v>0</v>
      </c>
      <c r="H55" s="80" t="s">
        <v>173</v>
      </c>
      <c r="I55" s="80" t="s">
        <v>11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10-2018</vt:lpstr>
      <vt:lpstr>1-1-19</vt:lpstr>
      <vt:lpstr>3-1-19</vt:lpstr>
      <vt:lpstr>4-10-19</vt:lpstr>
      <vt:lpstr>5-1-19</vt:lpstr>
      <vt:lpstr>6-1-19</vt:lpstr>
      <vt:lpstr>7-1-19</vt:lpstr>
      <vt:lpstr>11-07-19</vt:lpstr>
      <vt:lpstr>12-10-19</vt:lpstr>
      <vt:lpstr>1-8-20</vt:lpstr>
      <vt:lpstr>6-22-20</vt:lpstr>
      <vt:lpstr>10-20-20</vt:lpstr>
      <vt:lpstr>03-03-21</vt:lpstr>
      <vt:lpstr>6-22-21</vt:lpstr>
      <vt:lpstr>10-06-21</vt:lpstr>
      <vt:lpstr>11-24-21</vt:lpstr>
      <vt:lpstr>12-27-21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Mazzarella III</dc:creator>
  <cp:lastModifiedBy>John Mazzarella</cp:lastModifiedBy>
  <cp:lastPrinted>2019-11-18T16:20:06Z</cp:lastPrinted>
  <dcterms:created xsi:type="dcterms:W3CDTF">2018-10-11T19:32:06Z</dcterms:created>
  <dcterms:modified xsi:type="dcterms:W3CDTF">2021-12-28T21:16:36Z</dcterms:modified>
</cp:coreProperties>
</file>